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085" tabRatio="612" activeTab="0"/>
  </bookViews>
  <sheets>
    <sheet name="11 клас" sheetId="1" r:id="rId1"/>
    <sheet name="10 клас" sheetId="2" r:id="rId2"/>
    <sheet name="9 клас" sheetId="3" r:id="rId3"/>
    <sheet name="8 клас" sheetId="4" r:id="rId4"/>
    <sheet name="7 клас" sheetId="5" r:id="rId5"/>
  </sheets>
  <definedNames>
    <definedName name="_xlnm._FilterDatabase" localSheetId="1" hidden="1">'10 клас'!$D$3:$D$4</definedName>
    <definedName name="_xlnm._FilterDatabase" localSheetId="0" hidden="1">'11 клас'!$D$3:$D$4</definedName>
    <definedName name="_xlnm._FilterDatabase" localSheetId="4" hidden="1">'7 клас'!$D$2:$D$3</definedName>
    <definedName name="_xlnm._FilterDatabase" localSheetId="3" hidden="1">'8 клас'!$D$2:$D$3</definedName>
    <definedName name="_xlnm._FilterDatabase" localSheetId="2" hidden="1">'9 клас'!$D$3:$D$4</definedName>
    <definedName name="_xlnm.Print_Area" localSheetId="1">'10 клас'!$A$2:$M$77</definedName>
    <definedName name="_xlnm.Print_Area" localSheetId="0">'11 клас'!$A$2:$M$81</definedName>
    <definedName name="_xlnm.Print_Area" localSheetId="4">'7 клас'!$A$1:$M$70</definedName>
    <definedName name="_xlnm.Print_Area" localSheetId="3">'8 клас'!$A$1:$M$87</definedName>
    <definedName name="_xlnm.Print_Area" localSheetId="2">'9 клас'!$A$2:$M$75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G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<sst xmlns="http://schemas.openxmlformats.org/spreadsheetml/2006/main" count="1152" uniqueCount="565">
  <si>
    <t xml:space="preserve">№ </t>
  </si>
  <si>
    <t>Члени журі:</t>
  </si>
  <si>
    <t>Голова журі:</t>
  </si>
  <si>
    <t xml:space="preserve"> </t>
  </si>
  <si>
    <t>Бали</t>
  </si>
  <si>
    <t>Місце</t>
  </si>
  <si>
    <t>Примітка</t>
  </si>
  <si>
    <t>Будяк Крістіна Доменіківна</t>
  </si>
  <si>
    <t>ЗЗСО</t>
  </si>
  <si>
    <t>Завдання</t>
  </si>
  <si>
    <t>Шифр</t>
  </si>
  <si>
    <t>Прізвище, ім'я, по батькові</t>
  </si>
  <si>
    <t xml:space="preserve">Вчитель </t>
  </si>
  <si>
    <t>Матвієнко Т.В</t>
  </si>
  <si>
    <t>А</t>
  </si>
  <si>
    <t>Результати ІІ етапу Всеукраїнської  олімпіади з української мови та літератури 2019-2020 н.р. 7 клас 30.11.2019  (ЗЗСО №23)</t>
  </si>
  <si>
    <t>Бевз Валентин Володимирович</t>
  </si>
  <si>
    <t>Марчук Марія Русланівна</t>
  </si>
  <si>
    <t>Мушин Тетяна Леонідівна</t>
  </si>
  <si>
    <t>Безп'ятко Ольга Анатоліївна</t>
  </si>
  <si>
    <t>Безпалько Олена Віталіївна</t>
  </si>
  <si>
    <t>Бондар Катерина Сергіївна</t>
  </si>
  <si>
    <t>Вихованець Лада Олегівна</t>
  </si>
  <si>
    <t>Заїка Олександра Сергіївна</t>
  </si>
  <si>
    <t>Зарічанська Каріна Олегівна</t>
  </si>
  <si>
    <t>Каглінська Діана Ігорівна</t>
  </si>
  <si>
    <t>Кутова Катерина Олександрівна</t>
  </si>
  <si>
    <t>Кучинський Олександр Юрійович</t>
  </si>
  <si>
    <t>Любчак Наталія Василівна</t>
  </si>
  <si>
    <t>Марценюк Тетяна Юріївна</t>
  </si>
  <si>
    <t>Муругова Вікторія Андріївна</t>
  </si>
  <si>
    <t>Паламар Олександра Сергіївна</t>
  </si>
  <si>
    <t>Радзіховська Анастасія Олегівна</t>
  </si>
  <si>
    <t>Рибаченко Вікторія Ігорівна</t>
  </si>
  <si>
    <t>Сілко Аліна Андріївна</t>
  </si>
  <si>
    <t>Стасюк Олександра Володимирівна</t>
  </si>
  <si>
    <t>Хаттаб Джавад Мохаммед</t>
  </si>
  <si>
    <t>Шмалій Аліна Леонідівна</t>
  </si>
  <si>
    <t>Ільченко Ірина Русланівна</t>
  </si>
  <si>
    <t>Барщук Марія Вікторівна</t>
  </si>
  <si>
    <t>Бондарчук Леся Станіславівна</t>
  </si>
  <si>
    <t>Борисова Катерина Олексіївна</t>
  </si>
  <si>
    <t>Вареник Наталія Андріївна</t>
  </si>
  <si>
    <t>Ганжа Іванна Олегівна</t>
  </si>
  <si>
    <t>Горбунова Софія Михайлівна</t>
  </si>
  <si>
    <t>Довгалюк Юрій Михайлович</t>
  </si>
  <si>
    <t>Доценко Юлія Кирилівна</t>
  </si>
  <si>
    <t>Жильніков Владислав Віталійович</t>
  </si>
  <si>
    <t>Зінько Анастасія Костянтинівна</t>
  </si>
  <si>
    <t>Заика Крістіна Русланівна</t>
  </si>
  <si>
    <t>Зюбанова Анна Мирославівна</t>
  </si>
  <si>
    <t>Калюжна Дар’я Петрівна</t>
  </si>
  <si>
    <t>Клапоущак Дар'я Сергіївна</t>
  </si>
  <si>
    <t>Клюка Анна Леонідівна</t>
  </si>
  <si>
    <t>Колісник Ганна Валеріївна</t>
  </si>
  <si>
    <t>Кордон Віталій Володимирович</t>
  </si>
  <si>
    <t>Корнієць Ростислав Сергійович</t>
  </si>
  <si>
    <t>Кошельник Марія Олександрівна</t>
  </si>
  <si>
    <t>Ліневич Анна Миколаївна</t>
  </si>
  <si>
    <t>Лесько Валерія Олегівна</t>
  </si>
  <si>
    <t>Олексюк Марія Павлівна</t>
  </si>
  <si>
    <t>Ошовська Марія Андріївна</t>
  </si>
  <si>
    <t>Піддубняк Анастасія Романівна</t>
  </si>
  <si>
    <t>Палазюк Вікторія Сергіївна</t>
  </si>
  <si>
    <t>Салієва Віра Ернестівна</t>
  </si>
  <si>
    <t>Ситник Олександр Володимирович</t>
  </si>
  <si>
    <t>Сичук Анастасія Ігорівна</t>
  </si>
  <si>
    <t>Старушкевич Юлія Володимирівна</t>
  </si>
  <si>
    <t>Стащук Ганна Володимирівна</t>
  </si>
  <si>
    <t>Троценко Дар'я Олегівна</t>
  </si>
  <si>
    <t>Фаріга Єва Вадимівна</t>
  </si>
  <si>
    <t>Циркун Анна Володимирівна</t>
  </si>
  <si>
    <t>Черніченко Марія Сергіївна</t>
  </si>
  <si>
    <t>Чубук Єлизавета Павлівна</t>
  </si>
  <si>
    <t>Чумак Юлія Русланівна</t>
  </si>
  <si>
    <t>ВТЛ</t>
  </si>
  <si>
    <t>Школа АІСТ</t>
  </si>
  <si>
    <t>Олійник Галина Михайлівна</t>
  </si>
  <si>
    <t>Щаслива Раїса Олександрівна</t>
  </si>
  <si>
    <t>Булатова Ганна Петрівна</t>
  </si>
  <si>
    <t>Штурма Світлана Іванівна</t>
  </si>
  <si>
    <t>Юрчак Алла Леонідівна</t>
  </si>
  <si>
    <t>Хацьола Яна Василівна</t>
  </si>
  <si>
    <t>Красніцька Таїса Леонідівна</t>
  </si>
  <si>
    <t>Мартинюк Ірина Дмитрівна</t>
  </si>
  <si>
    <t>Негода Валентина Василівна, Очеретнюк Людмила Іванівна</t>
  </si>
  <si>
    <t>Бойко Наталія Вікторівна</t>
  </si>
  <si>
    <t>Кудина Наталія Вікторівна</t>
  </si>
  <si>
    <t>Сарафанюк Валентина Анатоліївна</t>
  </si>
  <si>
    <t>Березовська Ірина Володимирівна</t>
  </si>
  <si>
    <t>Скірська Катерина Петрівна</t>
  </si>
  <si>
    <t>Цопа Тетяна Миколаївна</t>
  </si>
  <si>
    <t>Нечипор Валентина Іванівна</t>
  </si>
  <si>
    <t>Каліцінська Раїса Олексіївна</t>
  </si>
  <si>
    <t>Дьяконова Лариса Іларіонівна</t>
  </si>
  <si>
    <t>Сімакова Алла Петрівна</t>
  </si>
  <si>
    <t>Буга Тамара Ігорівна</t>
  </si>
  <si>
    <t>Шаталюк Олена Степанівна</t>
  </si>
  <si>
    <t>Ящук Людмила Леонідівна</t>
  </si>
  <si>
    <t>Бондарчук Інна Степанівна</t>
  </si>
  <si>
    <t>Левицька Лариса Василівна</t>
  </si>
  <si>
    <t>Калінчук Альона Олександрівна</t>
  </si>
  <si>
    <t>Рибак Ольга Віталіївна</t>
  </si>
  <si>
    <t>Ковальчук Лариса Миколаївна</t>
  </si>
  <si>
    <t>Юрченко Світлана Володимирівна</t>
  </si>
  <si>
    <t>Мартинюк Мирослава Миколаївна</t>
  </si>
  <si>
    <t>Діденко Оксана Станіславівна</t>
  </si>
  <si>
    <t>Заремблюк Світлана Іванівна, Синявська Наталія Олександрівна</t>
  </si>
  <si>
    <t>Довгорук Наталія Анатоліївна</t>
  </si>
  <si>
    <t>Примчук Юрій Миколайович</t>
  </si>
  <si>
    <t>Миколюк Надія Іванівна</t>
  </si>
  <si>
    <t>Нечаєва Наталія Степанівна</t>
  </si>
  <si>
    <t>Ковальчук Лариса Едуардівна</t>
  </si>
  <si>
    <t>Карпінська Ольга Павлівна</t>
  </si>
  <si>
    <t>Янощук Людмила Леонтіївна</t>
  </si>
  <si>
    <t>Сіваєва Лідія Петрівна</t>
  </si>
  <si>
    <t>Крот Галина Олександрівна</t>
  </si>
  <si>
    <t>Ільєва Людмила Михайлівна</t>
  </si>
  <si>
    <t>Книжник Олена Вікторівна</t>
  </si>
  <si>
    <t>Дідук Юлія Віталіївна</t>
  </si>
  <si>
    <t>Загоруйко Анастасія Сергіївна</t>
  </si>
  <si>
    <t>Навроцька Алісія Владиславівна</t>
  </si>
  <si>
    <t>Паламар Єлизавета Олегівна</t>
  </si>
  <si>
    <t>Семененко Катерина Святославівна</t>
  </si>
  <si>
    <t>Стахміч Єлизавета Віталіївна</t>
  </si>
  <si>
    <t>Чайка Анна Сергіївна</t>
  </si>
  <si>
    <t>Василевич Анна Олегівна</t>
  </si>
  <si>
    <t>Вельгус Ганна Сергіївна</t>
  </si>
  <si>
    <t>Головченко Яна В'ячеславівна</t>
  </si>
  <si>
    <t>Клименко Ангеліна Олександрівна</t>
  </si>
  <si>
    <t>Ковальчук Максим Олександрович</t>
  </si>
  <si>
    <t>Кузнєцова Варвара Владленівна</t>
  </si>
  <si>
    <t>Лінник Ангеліна Володимирівна</t>
  </si>
  <si>
    <t>Ліщинська Анастасія Володимирівна</t>
  </si>
  <si>
    <t>Логінова Марина Денисівна</t>
  </si>
  <si>
    <t>Лущ Марія Петрівна</t>
  </si>
  <si>
    <t>Майданюк Олександра Петрівна</t>
  </si>
  <si>
    <t>Мизинюк Катерина Валеріївна</t>
  </si>
  <si>
    <t>Налигач Марія Василівна</t>
  </si>
  <si>
    <t>Пшелуцька Марія Юріївна</t>
  </si>
  <si>
    <t>Рябокінь Дарина Володимирівна</t>
  </si>
  <si>
    <t>Івко Катерина Андріївна</t>
  </si>
  <si>
    <t>Бікташева Анастасія Андріївна</t>
  </si>
  <si>
    <t>Барщук Вікторія Романівна</t>
  </si>
  <si>
    <t>Вибиванний Назар Вікторович</t>
  </si>
  <si>
    <t>Волошина Вікторія Анатоліївна</t>
  </si>
  <si>
    <t>Вороніна Катерина Сергіївна</t>
  </si>
  <si>
    <t>Воропаєва Анна Вікторівна</t>
  </si>
  <si>
    <t>Даценко Антон Вікторович</t>
  </si>
  <si>
    <t>Зелена Ольга Андріївна</t>
  </si>
  <si>
    <t>Казимир Дар'я Олександрівна</t>
  </si>
  <si>
    <t>Коваль Вікторія Григорівна</t>
  </si>
  <si>
    <t>Козуб Дмитро Вікторович</t>
  </si>
  <si>
    <t>Колісник Діана Валеріївна</t>
  </si>
  <si>
    <t>Колісник Олена Валеріївна</t>
  </si>
  <si>
    <t>Король Валерія Олегівна</t>
  </si>
  <si>
    <t>Левчишина Валерія Костянтинівна</t>
  </si>
  <si>
    <t>Мазур Олена Петрівна</t>
  </si>
  <si>
    <t>Мельник Оксана Володимирівна</t>
  </si>
  <si>
    <t>Михальська Дарина Василівна</t>
  </si>
  <si>
    <t>Мордюк Анна Володимирівна</t>
  </si>
  <si>
    <t>Мушреф Есмеральда Абдель Кадер Алі</t>
  </si>
  <si>
    <t>Островська Дарія Михайлівна</t>
  </si>
  <si>
    <t>Пастушенко Яна Валеріївна</t>
  </si>
  <si>
    <t>Патій Олександр Олександрович</t>
  </si>
  <si>
    <t>Рудик Анна Павлівна</t>
  </si>
  <si>
    <t>Свіца Олександр Сергійович</t>
  </si>
  <si>
    <t>Сенченко Олена Олегівна</t>
  </si>
  <si>
    <t>Слободяник Марія Петрівна</t>
  </si>
  <si>
    <t>Ткаченко Вероніка Юріївна</t>
  </si>
  <si>
    <t>Хейлик Андрій Валерійович</t>
  </si>
  <si>
    <t>Ходацька Єлизавета Леонідівна</t>
  </si>
  <si>
    <t>Чверкун Тетяна Вікторівна</t>
  </si>
  <si>
    <t>Штукель Яна Євгеніївна</t>
  </si>
  <si>
    <t>Нестеренко Зінаїда Йосипівна</t>
  </si>
  <si>
    <t>Гороль Ангеліна Михайлівна</t>
  </si>
  <si>
    <t>Гуменюк Світлана Миколаївна</t>
  </si>
  <si>
    <t>Кізлик Зоя Василівна</t>
  </si>
  <si>
    <t>Косинець Ольга Едуардівна</t>
  </si>
  <si>
    <t>Станкевич Наталія Василівна</t>
  </si>
  <si>
    <t>Шкільняк Ліна Василівна</t>
  </si>
  <si>
    <t>Шумна Антоніна Миколаївна</t>
  </si>
  <si>
    <t>Стебньовська Алла Вікторівна</t>
  </si>
  <si>
    <t>Боднар Галина Олександрівна</t>
  </si>
  <si>
    <t>Коваль Ірина Борисівна</t>
  </si>
  <si>
    <t>Субботіна Людмила Василівна</t>
  </si>
  <si>
    <t>Марина Олена Іванівна</t>
  </si>
  <si>
    <t>Костунець Любов Іванівна</t>
  </si>
  <si>
    <t>Дусанюк Наталя Петрівна</t>
  </si>
  <si>
    <t>Черній Тетяна Анатоліївна</t>
  </si>
  <si>
    <t>Ленартович Наталія Анатоліївна</t>
  </si>
  <si>
    <t>Конюхова Юлія Вікторівна</t>
  </si>
  <si>
    <t>Шинкевич Віра Іванівна</t>
  </si>
  <si>
    <t>Кузьмік Людмила Олександрівна</t>
  </si>
  <si>
    <t>Бернацька Наталя Дмитрівна</t>
  </si>
  <si>
    <t>Шалагінова Ольга Володимирівна</t>
  </si>
  <si>
    <t>Крамар Валентина Максимівна</t>
  </si>
  <si>
    <t>Завальнюк Ірина Анатоліївна</t>
  </si>
  <si>
    <t>Колч Алевтина Леонардівна</t>
  </si>
  <si>
    <t>Ткач Наталя Вікторівна</t>
  </si>
  <si>
    <t>Бессараб Олена Володимирівна</t>
  </si>
  <si>
    <t>Кравець Людмила Миколаївна</t>
  </si>
  <si>
    <t>Коломієць Тетяна Анатоліївна</t>
  </si>
  <si>
    <t>Яричук Валентина Анатоліївна</t>
  </si>
  <si>
    <t>Бойко Ірина Олександрівна</t>
  </si>
  <si>
    <t>Мала Анастасія Русланівна</t>
  </si>
  <si>
    <t>Нечипорук Ірина Олегівна</t>
  </si>
  <si>
    <t>Райфурак Софія Андріївна</t>
  </si>
  <si>
    <t>Смей Надія Василівна</t>
  </si>
  <si>
    <t>Якимчук Марія Віталіївна</t>
  </si>
  <si>
    <t>Буркан Вікторія Сергіївна</t>
  </si>
  <si>
    <t>Грабова Єлизавета Сергіївна</t>
  </si>
  <si>
    <t>Кіндзерська Анастасія Олександрівна</t>
  </si>
  <si>
    <t>Кацер Анна Ігорівна</t>
  </si>
  <si>
    <t>Козак Наталія Леонідівна</t>
  </si>
  <si>
    <t>Колісник Дмитро Сергійович</t>
  </si>
  <si>
    <t>Лавренюк Арсен Олександрович</t>
  </si>
  <si>
    <t>Лисак Юлія Олегівна</t>
  </si>
  <si>
    <t>Мартинюк Анастасія Сергіївна</t>
  </si>
  <si>
    <t>Погосова Лілія Георгіївна</t>
  </si>
  <si>
    <t>Прокопчук Данило Олександрович</t>
  </si>
  <si>
    <t>Проценко Анастасія Сергіївна</t>
  </si>
  <si>
    <t>Томіліна Діана Миколаївна</t>
  </si>
  <si>
    <t>Федик Анастасія Миколаївна</t>
  </si>
  <si>
    <t>Шкурат Анна Євгенівна</t>
  </si>
  <si>
    <t>Бабій Катерина Дмитрівна</t>
  </si>
  <si>
    <t>Богуцька Владислава Володимирівна</t>
  </si>
  <si>
    <t>Бондар Аміна Юріївна</t>
  </si>
  <si>
    <t>Вільчинська Софія Віталіївна</t>
  </si>
  <si>
    <t>Вижга Валерія Юріївна</t>
  </si>
  <si>
    <t>Вурсіченко Ангеліна Андріївна</t>
  </si>
  <si>
    <t>Гончаренко Вікторія Олегівна</t>
  </si>
  <si>
    <t>Грабар Анастасія Олегівна</t>
  </si>
  <si>
    <t>Гуцько Катерина Віталіївна</t>
  </si>
  <si>
    <t>Дацкова Дар'я Віталіївна</t>
  </si>
  <si>
    <t>Жук Вікторія Дмитрівна</t>
  </si>
  <si>
    <t>Звенигорецька Наталія Русланівна</t>
  </si>
  <si>
    <t>Кіндзерська Катерина Олександрівна</t>
  </si>
  <si>
    <t>Ковальська Марія Ярославівна</t>
  </si>
  <si>
    <t>Козленко Валерія Сергіївна</t>
  </si>
  <si>
    <t>Крижанівська Анна Валеріївна</t>
  </si>
  <si>
    <t>Лазарчук Ганна Євгеніївна</t>
  </si>
  <si>
    <t>Маркевич Ярина Андріївна</t>
  </si>
  <si>
    <t>Мельник Катерина Олександрівна</t>
  </si>
  <si>
    <t>Мельник Ольга Сергіївна</t>
  </si>
  <si>
    <t>Омельчук Вікторія Юріївна</t>
  </si>
  <si>
    <t>Перепеліцина Аліса Олександрівна</t>
  </si>
  <si>
    <t>Петриця Олег Станіславович</t>
  </si>
  <si>
    <t>Пугач Дар'я Богданівна</t>
  </si>
  <si>
    <t>Смоляр Ліна Володимирівна</t>
  </si>
  <si>
    <t>Стебельська Галина Андріївна</t>
  </si>
  <si>
    <t>Тімощенко Ірина Романівна</t>
  </si>
  <si>
    <t>Швець Анастасія Василівна</t>
  </si>
  <si>
    <t>Шевчук Анна Євгеніївна</t>
  </si>
  <si>
    <t>Шевчук Марія Павлівна</t>
  </si>
  <si>
    <t>Філіпішена Алла Михайлівна</t>
  </si>
  <si>
    <t>Колотій Ганна Михайлівна</t>
  </si>
  <si>
    <t>Зайцева Олександра Михайлівна</t>
  </si>
  <si>
    <t>Дубенчак Олена Борисівна</t>
  </si>
  <si>
    <t>П'яст Наталя Йосипівна</t>
  </si>
  <si>
    <t>Пивовар Ірина Юріївна</t>
  </si>
  <si>
    <t>Дячук Олена Володимирівна</t>
  </si>
  <si>
    <t>Романович Валентина Миколаївна</t>
  </si>
  <si>
    <t>Музика Надія Григорівна</t>
  </si>
  <si>
    <t>Волковська Ольга Володимирівна</t>
  </si>
  <si>
    <t>Третьякова Людмила Іванівна</t>
  </si>
  <si>
    <t>Калашник Юлія Павлівна</t>
  </si>
  <si>
    <t>Росса Олена Василівна</t>
  </si>
  <si>
    <t>Анділахай Юлія Георгіївна</t>
  </si>
  <si>
    <t>Заболотна Олена Олексіївна</t>
  </si>
  <si>
    <t>Сокур Лідія Петрівна</t>
  </si>
  <si>
    <t>Мазур Лариса Федорівна</t>
  </si>
  <si>
    <t>Разлог Марина Сергіївна</t>
  </si>
  <si>
    <t>Козловська Надія Іванівна</t>
  </si>
  <si>
    <t>Когут Лариса Миколаївна</t>
  </si>
  <si>
    <t>Асаулюк Марія Олександрівна</t>
  </si>
  <si>
    <t>Калашник Таміла Василівна</t>
  </si>
  <si>
    <t>Бужак Лілія Василівна</t>
  </si>
  <si>
    <t>Сарафанюк Валентина Анатоліївна, Янголь Галина Нестерівна</t>
  </si>
  <si>
    <t>Кальковець Галина Василівна</t>
  </si>
  <si>
    <t>Добера Галина Вікторівна</t>
  </si>
  <si>
    <t>Мазарчук Алла Василівна</t>
  </si>
  <si>
    <t>Гончарук Анастасія Русланівна</t>
  </si>
  <si>
    <t>Дибська Ірина Юріївна</t>
  </si>
  <si>
    <t>Качуровська Вероніка Миколаївна</t>
  </si>
  <si>
    <t>Коробейнікова Ольга Андріївна</t>
  </si>
  <si>
    <t>Мельничук Юлія Вадимівна</t>
  </si>
  <si>
    <t>Федик Дарина Андріївна</t>
  </si>
  <si>
    <t>Федорець Аліна Борисівна</t>
  </si>
  <si>
    <t>Шевченко Дар'я Григорівна</t>
  </si>
  <si>
    <t>Шевчук Софія Сергіївна</t>
  </si>
  <si>
    <t>Яцуба Анастасія Олександрівна</t>
  </si>
  <si>
    <t>Берцун Ольга Костянтинівна</t>
  </si>
  <si>
    <t>Борецький Владислав Віталійович</t>
  </si>
  <si>
    <t>Волков Артем Олександрович</t>
  </si>
  <si>
    <t>Гриб Яна Русланівна</t>
  </si>
  <si>
    <t>Довбуш Юлія Анатоліївна</t>
  </si>
  <si>
    <t>Дуліна Катерина Петрівна</t>
  </si>
  <si>
    <t>Жереб Анастасія Сергіївна</t>
  </si>
  <si>
    <t>Зоря Марія Олегівна</t>
  </si>
  <si>
    <t>Ортинська Євгенія Володимирівна</t>
  </si>
  <si>
    <t>Погребняк Катерина Миколаївна</t>
  </si>
  <si>
    <t>Просянніков Дмитро Юрійович</t>
  </si>
  <si>
    <t>Рибачук Софія Юріївна</t>
  </si>
  <si>
    <t>Родінкова Анастасія Миколаївна</t>
  </si>
  <si>
    <t>Стадник Мар'яна Ігорівна</t>
  </si>
  <si>
    <t>Тараненко Аліса Костянтинівна</t>
  </si>
  <si>
    <t>Цапушел Марія Сергіївна</t>
  </si>
  <si>
    <t>Чаплинська Софія Петрівна</t>
  </si>
  <si>
    <t>Шалденко Марія Владиславівна</t>
  </si>
  <si>
    <t>Барабаш Діана Андріївна</t>
  </si>
  <si>
    <t>Батрак Софія Сергіївна</t>
  </si>
  <si>
    <t>Бондар Альбіна Сергіївна</t>
  </si>
  <si>
    <t>Бондар Вероніка Віталіївна</t>
  </si>
  <si>
    <t>Бурдейна Олеся Вікторівна</t>
  </si>
  <si>
    <t>Гаврилюк Артем Віталійович</t>
  </si>
  <si>
    <t>Геркалюк Анна Олександрівна</t>
  </si>
  <si>
    <t>Грох Юлія Григоріна</t>
  </si>
  <si>
    <t>Даценко Анна Володимирівна</t>
  </si>
  <si>
    <t>Ковальчук Катерина Андріївна</t>
  </si>
  <si>
    <t>Копняк Марія Володимирівна</t>
  </si>
  <si>
    <t>Костенко Софія Володимирівна</t>
  </si>
  <si>
    <t>Куций Іван Олександрович</t>
  </si>
  <si>
    <t>Мільченко Ангеліна Миколаївна</t>
  </si>
  <si>
    <t>Малечко Софія Сергіївна</t>
  </si>
  <si>
    <t>Марич Анна Юріївна</t>
  </si>
  <si>
    <t>Неволя Дар'я Дмитрівна</t>
  </si>
  <si>
    <t>Нечитайло Софія Володимирівна</t>
  </si>
  <si>
    <t>Оліферук Валерія Ігорівна</t>
  </si>
  <si>
    <t>Панчук Єлизавета Сергіївна</t>
  </si>
  <si>
    <t>Походай Наталія Миколаївна</t>
  </si>
  <si>
    <t>Сарахман Віталія Валеріївна</t>
  </si>
  <si>
    <t>Сковира Тетяна Павлівна</t>
  </si>
  <si>
    <t>Смолій Ірина Миколаївна</t>
  </si>
  <si>
    <t>Сташевська Ольга Володимирівна</t>
  </si>
  <si>
    <t>Суліма Юрій Олександрович</t>
  </si>
  <si>
    <t>Сулима Діана Василівна</t>
  </si>
  <si>
    <t>Уманець Катерина Олександрівна</t>
  </si>
  <si>
    <t>Хавтирко Софія Артемівна</t>
  </si>
  <si>
    <t>Хоменко Карина Олександрівна</t>
  </si>
  <si>
    <t>Шліхта Мирослава Олександрівна</t>
  </si>
  <si>
    <t>Якимчук Маріна Олександрівна</t>
  </si>
  <si>
    <t>Янішевська Ангеліна Олегівна</t>
  </si>
  <si>
    <t>Оцвера Світлана Василівна</t>
  </si>
  <si>
    <t>Нагорна Олена Анатоліївна</t>
  </si>
  <si>
    <t>Босак Світлана Пилипівна</t>
  </si>
  <si>
    <t>Дунець Тетяна Володимирівна</t>
  </si>
  <si>
    <t>Мазур Галина Миколаївна</t>
  </si>
  <si>
    <t>Янголь Галина Нестерівна</t>
  </si>
  <si>
    <t>Гура Таїсія Дмитрівна</t>
  </si>
  <si>
    <t>Ковріжних Тетяна Миколаївна</t>
  </si>
  <si>
    <t>Лабенська Людмила Анатоліївна</t>
  </si>
  <si>
    <t>Мельник Ольга Віталіївна</t>
  </si>
  <si>
    <t>Вернигора Василь Васильович</t>
  </si>
  <si>
    <t>Гандзюк Таїса Василівна</t>
  </si>
  <si>
    <t>Фінклер Людмила Валеріївна</t>
  </si>
  <si>
    <t>Похилько Лілія Віталіївна</t>
  </si>
  <si>
    <t>Дорожинська Ольга Володимирівна</t>
  </si>
  <si>
    <t>Килимник Леонід Якович</t>
  </si>
  <si>
    <t>Матвієнко Тетяна Василівна</t>
  </si>
  <si>
    <t>Заремблюк Світлана Іванівна</t>
  </si>
  <si>
    <t>Алмазова Олена Леонідівна</t>
  </si>
  <si>
    <t>Очеретна Таміла Василівна</t>
  </si>
  <si>
    <t>Бернацька Оксана Олексіївна</t>
  </si>
  <si>
    <t>Пастух Людмила Михайлівна</t>
  </si>
  <si>
    <t>Демянчук Тетяна Олександрівна</t>
  </si>
  <si>
    <t>Драч Галина Іванівна</t>
  </si>
  <si>
    <t>Крамар Володимир Петрович</t>
  </si>
  <si>
    <t>Дмитришина Олена Вікторівна</t>
  </si>
  <si>
    <t>Малечко Олена Володимирівна</t>
  </si>
  <si>
    <t>Білоконь Вікторія Олександрівна</t>
  </si>
  <si>
    <t>Рейтаровська Галина Василівна</t>
  </si>
  <si>
    <t>Іваськова Неля Василівна</t>
  </si>
  <si>
    <t>Джеджула Лариса Віталіївна</t>
  </si>
  <si>
    <t>Бахтіна Алла Вікторівна</t>
  </si>
  <si>
    <t>Демінська Ольга Андріївна</t>
  </si>
  <si>
    <t>Жиліна Ярослава Михайлівна</t>
  </si>
  <si>
    <t>Золотухіна Марія Сергіївна</t>
  </si>
  <si>
    <t>Сатанівський Олександр Сергійович</t>
  </si>
  <si>
    <t>Боровко Наталія Євгеніївна</t>
  </si>
  <si>
    <t>Вовк Олена Олександрівна</t>
  </si>
  <si>
    <t>Галунко Катерина Володимирівна</t>
  </si>
  <si>
    <t>Гуменюк Анастасія Олександрівна</t>
  </si>
  <si>
    <t>Гуріелідзе Маріам Кобаївна</t>
  </si>
  <si>
    <t>Дідур Ірина Олександрівна</t>
  </si>
  <si>
    <t>Клембовський Кіріл Валерійович</t>
  </si>
  <si>
    <t>Клименюк Олександра Олегівна</t>
  </si>
  <si>
    <t>Коваль Анастасія Володимирівна</t>
  </si>
  <si>
    <t>Мельничук Даніїл Віталійович</t>
  </si>
  <si>
    <t>Нечаєва Уляна Миколаївна</t>
  </si>
  <si>
    <t>Пискун Дар'я Русланівна</t>
  </si>
  <si>
    <t>Пугачева Крістіна Вікторівна</t>
  </si>
  <si>
    <t>Сосновська Олександра Юріївна</t>
  </si>
  <si>
    <t>Тетервак Анна Андріївна</t>
  </si>
  <si>
    <t>Чеський Володимир Леонідович</t>
  </si>
  <si>
    <t>Шубіна Дар'я Сергіївна</t>
  </si>
  <si>
    <t>Ясиновенко Артем Володимирович</t>
  </si>
  <si>
    <t>Яцемірська Дарина Іванівна</t>
  </si>
  <si>
    <t>Бєлоткач Кристина Андріївна</t>
  </si>
  <si>
    <t>Білецька Анна Андріївна</t>
  </si>
  <si>
    <t>Балаховська Вікторія Вікторівна</t>
  </si>
  <si>
    <t>Бойко Ольга Ігорівна</t>
  </si>
  <si>
    <t>Вельгус Анна Юріївна</t>
  </si>
  <si>
    <t>Гончарук Максим Олексійович</t>
  </si>
  <si>
    <t>Жебрак Світлана Віталіївна</t>
  </si>
  <si>
    <t>Желдакова Анастасія Олександрівна</t>
  </si>
  <si>
    <t>Журавель Валерія Вікторівна</t>
  </si>
  <si>
    <t>Кириченко Анастасія Геннадіївна</t>
  </si>
  <si>
    <t>Киришов Денис Олександрович</t>
  </si>
  <si>
    <t>Козак Дар'я Олександрівна</t>
  </si>
  <si>
    <t>Кршемінська Віра Володимирівна</t>
  </si>
  <si>
    <t>Курганов Михайло Сергійович</t>
  </si>
  <si>
    <t>Львов Ніколай Євгенійович</t>
  </si>
  <si>
    <t>Львова Марія Іллівна</t>
  </si>
  <si>
    <t>Лютюк Домініка Романівна</t>
  </si>
  <si>
    <t>Мізрах Поліна Анатоліївна</t>
  </si>
  <si>
    <t>Магуран Софія Володимирівна</t>
  </si>
  <si>
    <t>Матяш Анна Ігорівна</t>
  </si>
  <si>
    <t>Налигач Вікторія Василівна</t>
  </si>
  <si>
    <t>Нишпорська Вікторія Олександрівна</t>
  </si>
  <si>
    <t>Новіцький Гліб Дмитрович</t>
  </si>
  <si>
    <t>Романюк Інна Олегівна</t>
  </si>
  <si>
    <t>Сікорський Володимир Олександрович</t>
  </si>
  <si>
    <t>Синичків Дар'я Василівна</t>
  </si>
  <si>
    <t>Ткачук Софія Анатоліївна</t>
  </si>
  <si>
    <t>Федик Юлія Андріївна</t>
  </si>
  <si>
    <t>Шипілов Михайло Романович</t>
  </si>
  <si>
    <t>Яценко Маргарита Віталіївна</t>
  </si>
  <si>
    <t>Колесник Олена Петрівна</t>
  </si>
  <si>
    <t>Примчук Оксана Іванівна</t>
  </si>
  <si>
    <t>Золотухіна Людмила Анатоліївна</t>
  </si>
  <si>
    <t>Вдовиченко Софія Іванівна</t>
  </si>
  <si>
    <t>Шуляк Неля Михайлівна</t>
  </si>
  <si>
    <t>Костюк Людмила Йосипівна</t>
  </si>
  <si>
    <t>Коваленко Ліна Василівна</t>
  </si>
  <si>
    <t>Дирдира Галина Мойсеївна</t>
  </si>
  <si>
    <t>Кутова Тетяна Федорівна</t>
  </si>
  <si>
    <t>Марценюк Віталія Михайлівна</t>
  </si>
  <si>
    <t>Конецул Людмила Миколаївна</t>
  </si>
  <si>
    <t>Кляузова Жанна Олександрівна</t>
  </si>
  <si>
    <t>Войтова Галина Іванівна</t>
  </si>
  <si>
    <t>Лукіянчук Наталія Миколаївна</t>
  </si>
  <si>
    <t>Шатківська Алла Іванівна</t>
  </si>
  <si>
    <t>Довгань Тетяна Іванівна</t>
  </si>
  <si>
    <t>Боднар Лариса Іванівна</t>
  </si>
  <si>
    <t>Маринич Ольга Володимирівна</t>
  </si>
  <si>
    <t>Тягун Олена Сергіївна</t>
  </si>
  <si>
    <t>Садова Інна Григорівна</t>
  </si>
  <si>
    <t>Лучицька Тетяна Василівна</t>
  </si>
  <si>
    <t>Панченко Катерина Іванівна</t>
  </si>
  <si>
    <t>Немченко-Василініч Тетяна Валеріївна</t>
  </si>
  <si>
    <t>Шаповалюк Леся Юріївна</t>
  </si>
  <si>
    <t>Форись Галина Іванівна</t>
  </si>
  <si>
    <t>Гладковська Наталя Володимирівна</t>
  </si>
  <si>
    <t>ДПТНЗ "ВПУСП"</t>
  </si>
  <si>
    <t>Негода Валентина Василівна,                         Очеретнюк Людмила Іванівна</t>
  </si>
  <si>
    <t>ПНПЛ</t>
  </si>
  <si>
    <t>ДНЗ "ВПУ №7 м. Вінниці"</t>
  </si>
  <si>
    <t>ДПТНЗ "ВВПУСП"</t>
  </si>
  <si>
    <t>ДНЗ "ВЦПТОПП"</t>
  </si>
  <si>
    <t>Курдибаха Ангеліна Сергіївна</t>
  </si>
  <si>
    <t>Мацкевич Алла Вікторівна,               Форись Галина Іванівна</t>
  </si>
  <si>
    <t>Остапенко Дар'я Валеріївна</t>
  </si>
  <si>
    <t>Чумак Богдан Русланович</t>
  </si>
  <si>
    <t>Франчук Антон Ігорович</t>
  </si>
  <si>
    <t>Результати ІІ етапу Всеукраїнської  олімпіади з української мови та літератури 2019-2020 н.р. 8 клас 30.11.2019  (ЗЗСО №23)</t>
  </si>
  <si>
    <t>Кудлаєнко Тетяна Федорівна,          Маринич Ольга Володимирівна</t>
  </si>
  <si>
    <t>Вальчук Юлія Володимирівна</t>
  </si>
  <si>
    <t>Клямчук Тетяна Олександрівна</t>
  </si>
  <si>
    <t>Дудник Валерія Євгеніївна</t>
  </si>
  <si>
    <t>Результати ІІ етапу Всеукраїнської  олімпіади з української мови та літератури 2019-2020 н.р. 9 клас 30.11.2019  (ЗЗСО №23)</t>
  </si>
  <si>
    <t>Присяжнюк Наталія Олександрівна</t>
  </si>
  <si>
    <t>Журук Ангеліна Віталіївна</t>
  </si>
  <si>
    <t>Гудзенко Анна Сергіївна</t>
  </si>
  <si>
    <t>Будко Інга Олександрівна</t>
  </si>
  <si>
    <t>Яхно Каріна Олегівна</t>
  </si>
  <si>
    <t>Бевз Марія Сергіївна</t>
  </si>
  <si>
    <t>Результати ІІ етапу Всеукраїнської  олімпіади з української мови та літератури 2019-2020 н.р. 10 клас 30.11.2019  (ЗЗСО №23)</t>
  </si>
  <si>
    <t>Соболєва Анастасія Костянтинівна</t>
  </si>
  <si>
    <t>ВМВПУ</t>
  </si>
  <si>
    <t>Левківська Інна Юріївна</t>
  </si>
  <si>
    <t>22</t>
  </si>
  <si>
    <t>Лановенко Богдана Олександрівна</t>
  </si>
  <si>
    <t>Гаврилюк Анастасія Сергіївна</t>
  </si>
  <si>
    <t>Іванова Катерина Володимирівна</t>
  </si>
  <si>
    <t>Розводюк Катерина Михайлівна</t>
  </si>
  <si>
    <t>Результати ІІ етапу Всеукраїнської  олімпіади з української мови та літератури 2019-2020 н.р. 11 клас 30.11.2019  (ЗЗСО №23)</t>
  </si>
  <si>
    <t>С</t>
  </si>
  <si>
    <t>В</t>
  </si>
  <si>
    <t>Д</t>
  </si>
  <si>
    <t>8</t>
  </si>
  <si>
    <t>О</t>
  </si>
  <si>
    <t>Юрчак А.Л.</t>
  </si>
  <si>
    <t>Городецька І.Л.</t>
  </si>
  <si>
    <t>Добера Г.В.</t>
  </si>
  <si>
    <t>Щаслива Р.О.</t>
  </si>
  <si>
    <t>Ленартович Н.А.</t>
  </si>
  <si>
    <t>Книжник О.В.</t>
  </si>
  <si>
    <t>Колч А.Л.</t>
  </si>
  <si>
    <t>Марина О.І.</t>
  </si>
  <si>
    <t>Дубенчак О.Б.</t>
  </si>
  <si>
    <t>Марієчко А.А.</t>
  </si>
  <si>
    <t>Демянчук Т.О.</t>
  </si>
  <si>
    <t>Бужак Л.В.</t>
  </si>
  <si>
    <t>Дирдира Галина Мойсеївна,                Бойко Наталія Вікторівна</t>
  </si>
  <si>
    <t>Ластівка Ірина Володимирівна</t>
  </si>
  <si>
    <t>Конецул Л.М.</t>
  </si>
  <si>
    <t>Мазур Л.Ф.</t>
  </si>
  <si>
    <t>Ткачук Л.Г.</t>
  </si>
  <si>
    <t>Підгорець Т.О.</t>
  </si>
  <si>
    <t>Шкільняк Л.В.</t>
  </si>
  <si>
    <t>Субботіна Л.В.</t>
  </si>
  <si>
    <t>Крамар В.М.</t>
  </si>
  <si>
    <t>Примчук Ю.М.</t>
  </si>
  <si>
    <t>Гандзюк Т.В.</t>
  </si>
  <si>
    <t>Марина Олена Іванівна,       Очеретнюк Людмила Іванівна</t>
  </si>
  <si>
    <t>Косинець О.Е.</t>
  </si>
  <si>
    <t>Ковальчук Л.Е.</t>
  </si>
  <si>
    <t>Бернацька Н.Д.</t>
  </si>
  <si>
    <t>Коломієць Т.А.</t>
  </si>
  <si>
    <t>Кравець Л.М.</t>
  </si>
  <si>
    <t>Дмитришина О.В.</t>
  </si>
  <si>
    <t>Конюхова Ю.В.</t>
  </si>
  <si>
    <t>Кузьмік Л.О.</t>
  </si>
  <si>
    <t>Ящук С.А.</t>
  </si>
  <si>
    <t>Малечко О.В.</t>
  </si>
  <si>
    <t>Булатова Г.П.</t>
  </si>
  <si>
    <t>Алмазова О.Л.</t>
  </si>
  <si>
    <t>Войтова Г.І.</t>
  </si>
  <si>
    <t>Очеретна Т.В.</t>
  </si>
  <si>
    <t>Баюрко Наталя Василівна,                       Олянич Олена Власівна</t>
  </si>
  <si>
    <t>Нежданова Лілія Іванівна,                              Примчук Юрій Миколайович</t>
  </si>
  <si>
    <t>Кудлаєнко Тетяна Федорівна,                         Маринич Ольга Володимирівна</t>
  </si>
  <si>
    <t>Нежданова Лілія Іванівна,                                 Примчук Юрій Миколайович</t>
  </si>
  <si>
    <t>Шаповалюк Л.Ю.</t>
  </si>
  <si>
    <t>Олійник Г.М.</t>
  </si>
  <si>
    <t>Вдовиченко С.І.</t>
  </si>
  <si>
    <t>Когут Л.М.</t>
  </si>
  <si>
    <t>Кізлик З.В.</t>
  </si>
  <si>
    <t>Коваленко Л.В.</t>
  </si>
  <si>
    <t>Черній Т.А.</t>
  </si>
  <si>
    <t>Лукіянчук Н.М.</t>
  </si>
  <si>
    <t>Ящук Л.Л.</t>
  </si>
  <si>
    <t>Боднар Г.І.</t>
  </si>
  <si>
    <t>Наталя Василівна</t>
  </si>
  <si>
    <t>Гурак Оксана Іванівна,                             Сарафанюк Валентина Анатоліївна</t>
  </si>
  <si>
    <t>Гороль Ангеліна Михайлівна,                  Негода Валентина Василівна</t>
  </si>
  <si>
    <t>Гурак Оксана Іванівна,                            Сарафанюк Валентина Анатоліївна</t>
  </si>
  <si>
    <t>Анділахай Ю.Г.</t>
  </si>
  <si>
    <t>Заремблюк С.І.</t>
  </si>
  <si>
    <t>Драч Г.І.</t>
  </si>
  <si>
    <t>Волковська О.В.</t>
  </si>
  <si>
    <t>Каліцінська Р.О.</t>
  </si>
  <si>
    <t>Козловська Н.І.</t>
  </si>
  <si>
    <t>Скірська К.О.</t>
  </si>
  <si>
    <t>Рибак О.В.</t>
  </si>
  <si>
    <t>Левицька Л.В.</t>
  </si>
  <si>
    <t>Панченко К.І.</t>
  </si>
  <si>
    <t>Фасоля Т.М.</t>
  </si>
  <si>
    <t>Гороль Ангеліна Михайлівна,                 Марина Олена Іванівна</t>
  </si>
  <si>
    <t>Босак Світлана Пилипівна Буга Тамара Ігорівна</t>
  </si>
  <si>
    <t>Босак Світлана Пилипівна  Буга Тамара Ігорівна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</si>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</sst>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#,##0.00\ &quot;₴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60"/>
      <name val="Times New Roman"/>
      <family val="1"/>
    </font>
    <font>
      <b/>
      <i/>
      <sz val="14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0"/>
      <name val="Times New Roman"/>
      <family val="1"/>
    </font>
    <font>
      <sz val="14"/>
      <color theme="0"/>
      <name val="Times New Roman"/>
      <family val="1"/>
    </font>
    <font>
      <u val="single"/>
      <sz val="14"/>
      <color theme="1"/>
      <name val="Times New Roman"/>
      <family val="1"/>
    </font>
    <font>
      <sz val="14"/>
      <color rgb="FFC00000"/>
      <name val="Times New Roman"/>
      <family val="1"/>
    </font>
    <font>
      <b/>
      <i/>
      <sz val="14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2" xfId="0" applyFont="1" applyBorder="1" applyAlignment="1">
      <alignment/>
    </xf>
    <xf numFmtId="43" fontId="60" fillId="0" borderId="10" xfId="0" applyNumberFormat="1" applyFont="1" applyFill="1" applyBorder="1" applyAlignment="1" applyProtection="1">
      <alignment/>
      <protection/>
    </xf>
    <xf numFmtId="0" fontId="6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60" fillId="32" borderId="12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0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0" fillId="32" borderId="11" xfId="0" applyFont="1" applyFill="1" applyBorder="1" applyAlignment="1" applyProtection="1">
      <alignment/>
      <protection/>
    </xf>
    <xf numFmtId="0" fontId="60" fillId="32" borderId="10" xfId="0" applyFont="1" applyFill="1" applyBorder="1" applyAlignment="1" applyProtection="1">
      <alignment/>
      <protection/>
    </xf>
    <xf numFmtId="0" fontId="8" fillId="32" borderId="10" xfId="0" applyFont="1" applyFill="1" applyBorder="1" applyAlignment="1">
      <alignment vertical="center"/>
    </xf>
    <xf numFmtId="0" fontId="59" fillId="0" borderId="14" xfId="0" applyFont="1" applyBorder="1" applyAlignment="1">
      <alignment/>
    </xf>
    <xf numFmtId="0" fontId="61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60" fillId="32" borderId="0" xfId="0" applyFont="1" applyFill="1" applyBorder="1" applyAlignment="1">
      <alignment horizontal="center"/>
    </xf>
    <xf numFmtId="0" fontId="62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3" fillId="32" borderId="14" xfId="0" applyFont="1" applyFill="1" applyBorder="1" applyAlignment="1">
      <alignment horizontal="center"/>
    </xf>
    <xf numFmtId="0" fontId="63" fillId="32" borderId="10" xfId="0" applyFont="1" applyFill="1" applyBorder="1" applyAlignment="1">
      <alignment horizontal="center"/>
    </xf>
    <xf numFmtId="0" fontId="63" fillId="32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wrapText="1"/>
      <protection/>
    </xf>
    <xf numFmtId="2" fontId="60" fillId="32" borderId="12" xfId="0" applyNumberFormat="1" applyFont="1" applyFill="1" applyBorder="1" applyAlignment="1" applyProtection="1">
      <alignment horizontal="center" vertical="center"/>
      <protection/>
    </xf>
    <xf numFmtId="2" fontId="8" fillId="32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2" fontId="60" fillId="32" borderId="12" xfId="0" applyNumberFormat="1" applyFont="1" applyFill="1" applyBorder="1" applyAlignment="1" applyProtection="1">
      <alignment horizontal="center" vertical="center" wrapText="1"/>
      <protection/>
    </xf>
    <xf numFmtId="2" fontId="8" fillId="32" borderId="10" xfId="0" applyNumberFormat="1" applyFont="1" applyFill="1" applyBorder="1" applyAlignment="1">
      <alignment horizontal="center" wrapText="1"/>
    </xf>
    <xf numFmtId="0" fontId="62" fillId="32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0" fontId="63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43" fontId="60" fillId="0" borderId="10" xfId="0" applyNumberFormat="1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wrapText="1"/>
      <protection/>
    </xf>
    <xf numFmtId="2" fontId="8" fillId="3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3" fontId="8" fillId="0" borderId="10" xfId="0" applyNumberFormat="1" applyFont="1" applyFill="1" applyBorder="1" applyAlignment="1" applyProtection="1">
      <alignment/>
      <protection/>
    </xf>
    <xf numFmtId="43" fontId="8" fillId="0" borderId="10" xfId="0" applyNumberFormat="1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65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60" fillId="32" borderId="12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/>
    </xf>
    <xf numFmtId="0" fontId="59" fillId="0" borderId="17" xfId="0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5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9" fillId="0" borderId="19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60" fillId="32" borderId="16" xfId="0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>
      <alignment horizontal="center" vertical="center"/>
    </xf>
    <xf numFmtId="0" fontId="60" fillId="32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 applyProtection="1">
      <alignment horizontal="center" vertical="center"/>
      <protection/>
    </xf>
    <xf numFmtId="0" fontId="60" fillId="32" borderId="0" xfId="0" applyFont="1" applyFill="1" applyBorder="1" applyAlignment="1" applyProtection="1">
      <alignment/>
      <protection/>
    </xf>
    <xf numFmtId="0" fontId="60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>
      <alignment/>
    </xf>
    <xf numFmtId="0" fontId="8" fillId="0" borderId="24" xfId="0" applyFont="1" applyBorder="1" applyAlignment="1">
      <alignment horizontal="left"/>
    </xf>
    <xf numFmtId="0" fontId="62" fillId="32" borderId="13" xfId="0" applyFont="1" applyFill="1" applyBorder="1" applyAlignment="1">
      <alignment horizontal="center"/>
    </xf>
    <xf numFmtId="0" fontId="65" fillId="0" borderId="14" xfId="0" applyFont="1" applyBorder="1" applyAlignment="1">
      <alignment/>
    </xf>
    <xf numFmtId="0" fontId="66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7" fillId="0" borderId="25" xfId="0" applyFont="1" applyBorder="1" applyAlignment="1">
      <alignment/>
    </xf>
    <xf numFmtId="43" fontId="60" fillId="0" borderId="16" xfId="0" applyNumberFormat="1" applyFont="1" applyFill="1" applyBorder="1" applyAlignment="1" applyProtection="1">
      <alignment/>
      <protection/>
    </xf>
    <xf numFmtId="49" fontId="66" fillId="0" borderId="0" xfId="0" applyNumberFormat="1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2" fontId="60" fillId="32" borderId="12" xfId="0" applyNumberFormat="1" applyFont="1" applyFill="1" applyBorder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 wrapText="1"/>
      <protection/>
    </xf>
    <xf numFmtId="2" fontId="8" fillId="32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wrapText="1"/>
      <protection/>
    </xf>
    <xf numFmtId="0" fontId="60" fillId="0" borderId="14" xfId="0" applyFont="1" applyFill="1" applyBorder="1" applyAlignment="1" applyProtection="1">
      <alignment wrapText="1"/>
      <protection/>
    </xf>
    <xf numFmtId="2" fontId="62" fillId="32" borderId="10" xfId="0" applyNumberFormat="1" applyFont="1" applyFill="1" applyBorder="1" applyAlignment="1">
      <alignment horizontal="center"/>
    </xf>
    <xf numFmtId="0" fontId="60" fillId="32" borderId="12" xfId="0" applyNumberFormat="1" applyFont="1" applyFill="1" applyBorder="1" applyAlignment="1" applyProtection="1">
      <alignment horizontal="center" vertical="center" wrapText="1"/>
      <protection/>
    </xf>
    <xf numFmtId="0" fontId="62" fillId="32" borderId="10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3" fillId="32" borderId="14" xfId="0" applyFont="1" applyFill="1" applyBorder="1" applyAlignment="1">
      <alignment horizontal="center" vertical="center"/>
    </xf>
    <xf numFmtId="0" fontId="63" fillId="32" borderId="14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63" fillId="0" borderId="26" xfId="0" applyFont="1" applyBorder="1" applyAlignment="1">
      <alignment horizontal="right"/>
    </xf>
    <xf numFmtId="0" fontId="63" fillId="0" borderId="0" xfId="0" applyFont="1" applyBorder="1" applyAlignment="1">
      <alignment horizontal="right"/>
    </xf>
    <xf numFmtId="0" fontId="63" fillId="0" borderId="27" xfId="0" applyFont="1" applyBorder="1" applyAlignment="1">
      <alignment horizontal="right"/>
    </xf>
    <xf numFmtId="0" fontId="69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right"/>
    </xf>
    <xf numFmtId="0" fontId="9" fillId="33" borderId="25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63" fillId="0" borderId="28" xfId="0" applyFont="1" applyBorder="1" applyAlignment="1">
      <alignment horizontal="right"/>
    </xf>
    <xf numFmtId="0" fontId="63" fillId="0" borderId="22" xfId="0" applyFont="1" applyBorder="1" applyAlignment="1">
      <alignment horizontal="right"/>
    </xf>
    <xf numFmtId="0" fontId="63" fillId="0" borderId="16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2"/>
  <sheetViews>
    <sheetView tabSelected="1" view="pageBreakPreview" zoomScale="70" zoomScaleNormal="87" zoomScaleSheetLayoutView="70" workbookViewId="0" topLeftCell="A13">
      <selection activeCell="F33" sqref="F33"/>
    </sheetView>
  </sheetViews>
  <sheetFormatPr defaultColWidth="9.140625" defaultRowHeight="15"/>
  <cols>
    <col min="1" max="2" width="5.421875" style="0" customWidth="1"/>
    <col min="3" max="3" width="5.8515625" style="84" customWidth="1"/>
    <col min="4" max="4" width="13.57421875" style="73" customWidth="1"/>
    <col min="5" max="5" width="46.140625" style="0" customWidth="1"/>
    <col min="6" max="6" width="44.00390625" style="1" customWidth="1"/>
    <col min="7" max="7" width="7.28125" style="0" customWidth="1"/>
    <col min="8" max="8" width="8.28125" style="0" customWidth="1"/>
    <col min="9" max="10" width="8.140625" style="0" customWidth="1"/>
    <col min="11" max="12" width="8.28125" style="0" customWidth="1"/>
    <col min="13" max="13" width="13.421875" style="0" customWidth="1"/>
  </cols>
  <sheetData>
    <row r="1" ht="15">
      <c r="F1" s="18"/>
    </row>
    <row r="2" spans="1:13" ht="19.5">
      <c r="A2" s="134" t="s">
        <v>486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9.5">
      <c r="A3" s="134" t="s">
        <v>0</v>
      </c>
      <c r="B3" s="134" t="s">
        <v>10</v>
      </c>
      <c r="C3" s="134"/>
      <c r="D3" s="134" t="s">
        <v>8</v>
      </c>
      <c r="E3" s="136" t="s">
        <v>11</v>
      </c>
      <c r="F3" s="134" t="s">
        <v>12</v>
      </c>
      <c r="G3" s="134" t="s">
        <v>9</v>
      </c>
      <c r="H3" s="134"/>
      <c r="I3" s="134"/>
      <c r="J3" s="134"/>
      <c r="K3" s="134" t="s">
        <v>4</v>
      </c>
      <c r="L3" s="137" t="s">
        <v>5</v>
      </c>
      <c r="M3" s="134" t="s">
        <v>6</v>
      </c>
    </row>
    <row r="4" spans="1:13" ht="19.5">
      <c r="A4" s="134"/>
      <c r="B4" s="134"/>
      <c r="C4" s="134"/>
      <c r="D4" s="134"/>
      <c r="E4" s="136"/>
      <c r="F4" s="134"/>
      <c r="G4" s="22">
        <v>1</v>
      </c>
      <c r="H4" s="12">
        <v>2</v>
      </c>
      <c r="I4" s="12">
        <v>3</v>
      </c>
      <c r="J4" s="12">
        <v>4</v>
      </c>
      <c r="K4" s="134"/>
      <c r="L4" s="138"/>
      <c r="M4" s="134"/>
    </row>
    <row r="5" spans="1:13" ht="19.5">
      <c r="A5" s="48">
        <v>1</v>
      </c>
      <c r="B5" s="49" t="s">
        <v>491</v>
      </c>
      <c r="C5" s="50">
        <v>47</v>
      </c>
      <c r="D5" s="70">
        <v>22</v>
      </c>
      <c r="E5" s="65" t="s">
        <v>73</v>
      </c>
      <c r="F5" s="45" t="s">
        <v>84</v>
      </c>
      <c r="G5" s="51">
        <v>24</v>
      </c>
      <c r="H5" s="52">
        <v>7.5</v>
      </c>
      <c r="I5" s="52">
        <v>5</v>
      </c>
      <c r="J5" s="52">
        <v>10</v>
      </c>
      <c r="K5" s="53">
        <f aca="true" t="shared" si="0" ref="K5:K21">SUM(G5:J5)</f>
        <v>46.5</v>
      </c>
      <c r="L5" s="133" t="s">
        <v>562</v>
      </c>
      <c r="M5" s="56"/>
    </row>
    <row r="6" spans="1:13" ht="19.5">
      <c r="A6" s="48">
        <v>2</v>
      </c>
      <c r="B6" s="49" t="s">
        <v>491</v>
      </c>
      <c r="C6" s="50">
        <v>44</v>
      </c>
      <c r="D6" s="70">
        <v>30</v>
      </c>
      <c r="E6" s="65" t="s">
        <v>46</v>
      </c>
      <c r="F6" s="45" t="s">
        <v>109</v>
      </c>
      <c r="G6" s="51">
        <v>23</v>
      </c>
      <c r="H6" s="52">
        <v>7.5</v>
      </c>
      <c r="I6" s="52">
        <v>4</v>
      </c>
      <c r="J6" s="52">
        <v>11</v>
      </c>
      <c r="K6" s="53">
        <f t="shared" si="0"/>
        <v>45.5</v>
      </c>
      <c r="L6" s="133" t="s">
        <v>562</v>
      </c>
      <c r="M6" s="56"/>
    </row>
    <row r="7" spans="1:13" ht="19.5">
      <c r="A7" s="48">
        <v>3</v>
      </c>
      <c r="B7" s="49" t="s">
        <v>491</v>
      </c>
      <c r="C7" s="50">
        <v>55</v>
      </c>
      <c r="D7" s="70">
        <v>6</v>
      </c>
      <c r="E7" s="65" t="s">
        <v>59</v>
      </c>
      <c r="F7" s="45" t="s">
        <v>116</v>
      </c>
      <c r="G7" s="51">
        <v>23</v>
      </c>
      <c r="H7" s="52">
        <v>7</v>
      </c>
      <c r="I7" s="52">
        <v>4.5</v>
      </c>
      <c r="J7" s="52">
        <v>10</v>
      </c>
      <c r="K7" s="53">
        <f t="shared" si="0"/>
        <v>44.5</v>
      </c>
      <c r="L7" s="57" t="s">
        <v>562</v>
      </c>
      <c r="M7" s="56"/>
    </row>
    <row r="8" spans="1:13" ht="19.5">
      <c r="A8" s="48">
        <v>4</v>
      </c>
      <c r="B8" s="49" t="s">
        <v>491</v>
      </c>
      <c r="C8" s="50">
        <v>61</v>
      </c>
      <c r="D8" s="70">
        <v>6</v>
      </c>
      <c r="E8" s="65" t="s">
        <v>33</v>
      </c>
      <c r="F8" s="45" t="s">
        <v>95</v>
      </c>
      <c r="G8" s="51">
        <v>23</v>
      </c>
      <c r="H8" s="52">
        <v>6.5</v>
      </c>
      <c r="I8" s="52">
        <v>4</v>
      </c>
      <c r="J8" s="52">
        <v>10</v>
      </c>
      <c r="K8" s="53">
        <f t="shared" si="0"/>
        <v>43.5</v>
      </c>
      <c r="L8" s="57" t="s">
        <v>562</v>
      </c>
      <c r="M8" s="56"/>
    </row>
    <row r="9" spans="1:13" ht="19.5">
      <c r="A9" s="48">
        <v>5</v>
      </c>
      <c r="B9" s="49" t="s">
        <v>491</v>
      </c>
      <c r="C9" s="50">
        <v>43</v>
      </c>
      <c r="D9" s="70">
        <v>32</v>
      </c>
      <c r="E9" s="65" t="s">
        <v>57</v>
      </c>
      <c r="F9" s="45" t="s">
        <v>90</v>
      </c>
      <c r="G9" s="51">
        <v>24</v>
      </c>
      <c r="H9" s="52">
        <v>5</v>
      </c>
      <c r="I9" s="52">
        <v>3.5</v>
      </c>
      <c r="J9" s="52">
        <v>9</v>
      </c>
      <c r="K9" s="53">
        <f t="shared" si="0"/>
        <v>41.5</v>
      </c>
      <c r="L9" s="57" t="s">
        <v>563</v>
      </c>
      <c r="M9" s="49"/>
    </row>
    <row r="10" spans="1:13" ht="19.5">
      <c r="A10" s="48">
        <v>6</v>
      </c>
      <c r="B10" s="49" t="s">
        <v>491</v>
      </c>
      <c r="C10" s="49">
        <v>21</v>
      </c>
      <c r="D10" s="70" t="s">
        <v>75</v>
      </c>
      <c r="E10" s="65" t="s">
        <v>35</v>
      </c>
      <c r="F10" s="45" t="s">
        <v>97</v>
      </c>
      <c r="G10" s="51">
        <v>23</v>
      </c>
      <c r="H10" s="52">
        <v>6</v>
      </c>
      <c r="I10" s="52">
        <v>3</v>
      </c>
      <c r="J10" s="52">
        <v>9</v>
      </c>
      <c r="K10" s="53">
        <f t="shared" si="0"/>
        <v>41</v>
      </c>
      <c r="L10" s="57" t="s">
        <v>563</v>
      </c>
      <c r="M10" s="49"/>
    </row>
    <row r="11" spans="1:13" ht="19.5">
      <c r="A11" s="48">
        <v>7</v>
      </c>
      <c r="B11" s="49" t="s">
        <v>491</v>
      </c>
      <c r="C11" s="50">
        <v>41</v>
      </c>
      <c r="D11" s="70">
        <v>1</v>
      </c>
      <c r="E11" s="65" t="s">
        <v>48</v>
      </c>
      <c r="F11" s="45" t="s">
        <v>111</v>
      </c>
      <c r="G11" s="51">
        <v>23</v>
      </c>
      <c r="H11" s="52">
        <v>6.5</v>
      </c>
      <c r="I11" s="52">
        <v>3.5</v>
      </c>
      <c r="J11" s="52">
        <v>7</v>
      </c>
      <c r="K11" s="53">
        <f t="shared" si="0"/>
        <v>40</v>
      </c>
      <c r="L11" s="55" t="s">
        <v>563</v>
      </c>
      <c r="M11" s="49"/>
    </row>
    <row r="12" spans="1:16" s="5" customFormat="1" ht="19.5">
      <c r="A12" s="48">
        <v>8</v>
      </c>
      <c r="B12" s="49" t="s">
        <v>491</v>
      </c>
      <c r="C12" s="50">
        <v>50</v>
      </c>
      <c r="D12" s="70">
        <v>35</v>
      </c>
      <c r="E12" s="65" t="s">
        <v>42</v>
      </c>
      <c r="F12" s="45" t="s">
        <v>105</v>
      </c>
      <c r="G12" s="51">
        <v>21</v>
      </c>
      <c r="H12" s="52">
        <v>6</v>
      </c>
      <c r="I12" s="52">
        <v>3</v>
      </c>
      <c r="J12" s="52">
        <v>9</v>
      </c>
      <c r="K12" s="53">
        <f t="shared" si="0"/>
        <v>39</v>
      </c>
      <c r="L12" s="57" t="s">
        <v>563</v>
      </c>
      <c r="M12" s="49"/>
      <c r="P12" s="10"/>
    </row>
    <row r="13" spans="1:13" ht="19.5">
      <c r="A13" s="48">
        <v>9</v>
      </c>
      <c r="B13" s="49" t="s">
        <v>491</v>
      </c>
      <c r="C13" s="50">
        <v>54</v>
      </c>
      <c r="D13" s="70">
        <v>22</v>
      </c>
      <c r="E13" s="65" t="s">
        <v>26</v>
      </c>
      <c r="F13" s="45" t="s">
        <v>87</v>
      </c>
      <c r="G13" s="51">
        <v>22</v>
      </c>
      <c r="H13" s="52">
        <v>4.5</v>
      </c>
      <c r="I13" s="52">
        <v>3.5</v>
      </c>
      <c r="J13" s="52">
        <v>9</v>
      </c>
      <c r="K13" s="53">
        <f t="shared" si="0"/>
        <v>39</v>
      </c>
      <c r="L13" s="57" t="s">
        <v>563</v>
      </c>
      <c r="M13" s="49"/>
    </row>
    <row r="14" spans="1:13" ht="19.5">
      <c r="A14" s="48">
        <v>10</v>
      </c>
      <c r="B14" s="49" t="s">
        <v>491</v>
      </c>
      <c r="C14" s="50">
        <v>29</v>
      </c>
      <c r="D14" s="70">
        <v>30</v>
      </c>
      <c r="E14" s="65" t="s">
        <v>16</v>
      </c>
      <c r="F14" s="45" t="s">
        <v>77</v>
      </c>
      <c r="G14" s="51">
        <v>20</v>
      </c>
      <c r="H14" s="52">
        <v>6</v>
      </c>
      <c r="I14" s="52">
        <v>3.5</v>
      </c>
      <c r="J14" s="52">
        <v>9</v>
      </c>
      <c r="K14" s="53">
        <f t="shared" si="0"/>
        <v>38.5</v>
      </c>
      <c r="L14" s="57" t="s">
        <v>564</v>
      </c>
      <c r="M14" s="56"/>
    </row>
    <row r="15" spans="1:13" ht="38.25">
      <c r="A15" s="48">
        <v>11</v>
      </c>
      <c r="B15" s="49" t="s">
        <v>491</v>
      </c>
      <c r="C15" s="50">
        <v>36</v>
      </c>
      <c r="D15" s="70">
        <v>7</v>
      </c>
      <c r="E15" s="65" t="s">
        <v>63</v>
      </c>
      <c r="F15" s="45" t="s">
        <v>515</v>
      </c>
      <c r="G15" s="51">
        <v>22</v>
      </c>
      <c r="H15" s="52">
        <v>7.5</v>
      </c>
      <c r="I15" s="52">
        <v>1.5</v>
      </c>
      <c r="J15" s="52">
        <v>7</v>
      </c>
      <c r="K15" s="53">
        <f t="shared" si="0"/>
        <v>38</v>
      </c>
      <c r="L15" s="57" t="s">
        <v>564</v>
      </c>
      <c r="M15" s="56"/>
    </row>
    <row r="16" spans="1:13" ht="38.25">
      <c r="A16" s="48">
        <v>12</v>
      </c>
      <c r="B16" s="49" t="s">
        <v>491</v>
      </c>
      <c r="C16" s="50">
        <v>37</v>
      </c>
      <c r="D16" s="70">
        <v>7</v>
      </c>
      <c r="E16" s="65" t="s">
        <v>24</v>
      </c>
      <c r="F16" s="45" t="s">
        <v>455</v>
      </c>
      <c r="G16" s="51">
        <v>21</v>
      </c>
      <c r="H16" s="52">
        <v>5</v>
      </c>
      <c r="I16" s="52">
        <v>4.5</v>
      </c>
      <c r="J16" s="52">
        <v>7</v>
      </c>
      <c r="K16" s="53">
        <f t="shared" si="0"/>
        <v>37.5</v>
      </c>
      <c r="L16" s="57" t="s">
        <v>564</v>
      </c>
      <c r="M16" s="49"/>
    </row>
    <row r="17" spans="1:13" ht="36.75" customHeight="1">
      <c r="A17" s="48">
        <v>13</v>
      </c>
      <c r="B17" s="49" t="s">
        <v>491</v>
      </c>
      <c r="C17" s="50">
        <v>38</v>
      </c>
      <c r="D17" s="70" t="s">
        <v>456</v>
      </c>
      <c r="E17" s="65" t="s">
        <v>44</v>
      </c>
      <c r="F17" s="45" t="s">
        <v>107</v>
      </c>
      <c r="G17" s="51">
        <v>24</v>
      </c>
      <c r="H17" s="52">
        <v>3</v>
      </c>
      <c r="I17" s="52">
        <v>4</v>
      </c>
      <c r="J17" s="52">
        <v>6</v>
      </c>
      <c r="K17" s="53">
        <f t="shared" si="0"/>
        <v>37</v>
      </c>
      <c r="L17" s="55" t="s">
        <v>564</v>
      </c>
      <c r="M17" s="56"/>
    </row>
    <row r="18" spans="1:13" ht="19.5">
      <c r="A18" s="48">
        <v>14</v>
      </c>
      <c r="B18" s="49" t="s">
        <v>491</v>
      </c>
      <c r="C18" s="50">
        <v>39</v>
      </c>
      <c r="D18" s="70">
        <v>35</v>
      </c>
      <c r="E18" s="65" t="s">
        <v>39</v>
      </c>
      <c r="F18" s="45" t="s">
        <v>102</v>
      </c>
      <c r="G18" s="51">
        <v>21</v>
      </c>
      <c r="H18" s="52">
        <v>5</v>
      </c>
      <c r="I18" s="52">
        <v>4</v>
      </c>
      <c r="J18" s="52">
        <v>7</v>
      </c>
      <c r="K18" s="53">
        <f t="shared" si="0"/>
        <v>37</v>
      </c>
      <c r="L18" s="55" t="s">
        <v>564</v>
      </c>
      <c r="M18" s="56"/>
    </row>
    <row r="19" spans="1:13" s="5" customFormat="1" ht="19.5">
      <c r="A19" s="48">
        <v>15</v>
      </c>
      <c r="B19" s="49" t="s">
        <v>491</v>
      </c>
      <c r="C19" s="50">
        <v>23</v>
      </c>
      <c r="D19" s="70">
        <v>17</v>
      </c>
      <c r="E19" s="65" t="s">
        <v>69</v>
      </c>
      <c r="F19" s="45" t="s">
        <v>112</v>
      </c>
      <c r="G19" s="51">
        <v>22</v>
      </c>
      <c r="H19" s="52">
        <v>5</v>
      </c>
      <c r="I19" s="52">
        <v>3</v>
      </c>
      <c r="J19" s="52">
        <v>6.5</v>
      </c>
      <c r="K19" s="53">
        <f t="shared" si="0"/>
        <v>36.5</v>
      </c>
      <c r="L19" s="57" t="s">
        <v>564</v>
      </c>
      <c r="M19" s="49"/>
    </row>
    <row r="20" spans="1:13" s="5" customFormat="1" ht="38.25">
      <c r="A20" s="48">
        <v>16</v>
      </c>
      <c r="B20" s="49" t="s">
        <v>491</v>
      </c>
      <c r="C20" s="50">
        <v>35</v>
      </c>
      <c r="D20" s="70">
        <v>7</v>
      </c>
      <c r="E20" s="65" t="s">
        <v>52</v>
      </c>
      <c r="F20" s="45" t="s">
        <v>85</v>
      </c>
      <c r="G20" s="51">
        <v>20</v>
      </c>
      <c r="H20" s="52">
        <v>7.5</v>
      </c>
      <c r="I20" s="52">
        <v>4</v>
      </c>
      <c r="J20" s="52">
        <v>5</v>
      </c>
      <c r="K20" s="53">
        <f t="shared" si="0"/>
        <v>36.5</v>
      </c>
      <c r="L20" s="57" t="s">
        <v>564</v>
      </c>
      <c r="M20" s="56"/>
    </row>
    <row r="21" spans="1:13" ht="19.5">
      <c r="A21" s="48">
        <v>17</v>
      </c>
      <c r="B21" s="49" t="s">
        <v>491</v>
      </c>
      <c r="C21" s="50">
        <v>30</v>
      </c>
      <c r="D21" s="70">
        <v>27</v>
      </c>
      <c r="E21" s="65" t="s">
        <v>40</v>
      </c>
      <c r="F21" s="45" t="s">
        <v>103</v>
      </c>
      <c r="G21" s="51">
        <v>21</v>
      </c>
      <c r="H21" s="52">
        <v>6</v>
      </c>
      <c r="I21" s="52">
        <v>2</v>
      </c>
      <c r="J21" s="52">
        <v>7</v>
      </c>
      <c r="K21" s="53">
        <f t="shared" si="0"/>
        <v>36</v>
      </c>
      <c r="L21" s="57" t="s">
        <v>564</v>
      </c>
      <c r="M21" s="56"/>
    </row>
    <row r="22" spans="1:13" ht="19.5">
      <c r="A22" s="48">
        <v>18</v>
      </c>
      <c r="B22" s="49" t="s">
        <v>491</v>
      </c>
      <c r="C22" s="50">
        <v>58</v>
      </c>
      <c r="D22" s="70">
        <v>15</v>
      </c>
      <c r="E22" s="65" t="s">
        <v>55</v>
      </c>
      <c r="F22" s="45" t="s">
        <v>114</v>
      </c>
      <c r="G22" s="51">
        <v>23</v>
      </c>
      <c r="H22" s="52">
        <v>6.5</v>
      </c>
      <c r="I22" s="52">
        <v>2.5</v>
      </c>
      <c r="J22" s="52">
        <v>4</v>
      </c>
      <c r="K22" s="53">
        <v>36</v>
      </c>
      <c r="L22" s="57" t="s">
        <v>564</v>
      </c>
      <c r="M22" s="49"/>
    </row>
    <row r="23" spans="1:13" ht="19.5">
      <c r="A23" s="48">
        <v>19</v>
      </c>
      <c r="B23" s="49" t="s">
        <v>491</v>
      </c>
      <c r="C23" s="59">
        <v>33</v>
      </c>
      <c r="D23" s="70">
        <v>2</v>
      </c>
      <c r="E23" s="65" t="s">
        <v>34</v>
      </c>
      <c r="F23" s="45" t="s">
        <v>96</v>
      </c>
      <c r="G23" s="51">
        <v>19</v>
      </c>
      <c r="H23" s="52">
        <v>6.5</v>
      </c>
      <c r="I23" s="52">
        <v>2.5</v>
      </c>
      <c r="J23" s="52">
        <v>8</v>
      </c>
      <c r="K23" s="53">
        <v>36</v>
      </c>
      <c r="L23" s="57" t="s">
        <v>564</v>
      </c>
      <c r="M23" s="56"/>
    </row>
    <row r="24" spans="1:13" ht="19.5">
      <c r="A24" s="48">
        <v>20</v>
      </c>
      <c r="B24" s="49" t="s">
        <v>491</v>
      </c>
      <c r="C24" s="50">
        <v>53</v>
      </c>
      <c r="D24" s="70">
        <v>20</v>
      </c>
      <c r="E24" s="65" t="s">
        <v>53</v>
      </c>
      <c r="F24" s="45" t="s">
        <v>98</v>
      </c>
      <c r="G24" s="51">
        <v>20</v>
      </c>
      <c r="H24" s="52">
        <v>7.5</v>
      </c>
      <c r="I24" s="52">
        <v>1.5</v>
      </c>
      <c r="J24" s="52">
        <v>6.5</v>
      </c>
      <c r="K24" s="53">
        <v>35.5</v>
      </c>
      <c r="L24" s="60"/>
      <c r="M24" s="49"/>
    </row>
    <row r="25" spans="1:13" ht="19.5">
      <c r="A25" s="48">
        <v>21</v>
      </c>
      <c r="B25" s="49" t="s">
        <v>491</v>
      </c>
      <c r="C25" s="50">
        <v>34</v>
      </c>
      <c r="D25" s="70">
        <v>12</v>
      </c>
      <c r="E25" s="65" t="s">
        <v>47</v>
      </c>
      <c r="F25" s="45" t="s">
        <v>110</v>
      </c>
      <c r="G25" s="51">
        <v>20</v>
      </c>
      <c r="H25" s="52">
        <v>7.5</v>
      </c>
      <c r="I25" s="52">
        <v>0</v>
      </c>
      <c r="J25" s="52">
        <v>8</v>
      </c>
      <c r="K25" s="53">
        <f>SUM(G25:J25)</f>
        <v>35.5</v>
      </c>
      <c r="L25" s="60"/>
      <c r="M25" s="56"/>
    </row>
    <row r="26" spans="1:13" ht="19.5">
      <c r="A26" s="48">
        <v>22</v>
      </c>
      <c r="B26" s="49" t="s">
        <v>491</v>
      </c>
      <c r="C26" s="50">
        <v>46</v>
      </c>
      <c r="D26" s="70">
        <v>8</v>
      </c>
      <c r="E26" s="65" t="s">
        <v>20</v>
      </c>
      <c r="F26" s="45" t="s">
        <v>81</v>
      </c>
      <c r="G26" s="51">
        <v>20</v>
      </c>
      <c r="H26" s="52">
        <v>6</v>
      </c>
      <c r="I26" s="52">
        <v>2.5</v>
      </c>
      <c r="J26" s="52">
        <v>7</v>
      </c>
      <c r="K26" s="53">
        <f>SUM(G26:J26)</f>
        <v>35.5</v>
      </c>
      <c r="L26" s="57"/>
      <c r="M26" s="49"/>
    </row>
    <row r="27" spans="1:13" ht="19.5">
      <c r="A27" s="48">
        <v>23</v>
      </c>
      <c r="B27" s="49" t="s">
        <v>491</v>
      </c>
      <c r="C27" s="50">
        <v>28</v>
      </c>
      <c r="D27" s="70">
        <v>23</v>
      </c>
      <c r="E27" s="65" t="s">
        <v>27</v>
      </c>
      <c r="F27" s="45" t="s">
        <v>88</v>
      </c>
      <c r="G27" s="51">
        <v>23</v>
      </c>
      <c r="H27" s="52">
        <v>6</v>
      </c>
      <c r="I27" s="52">
        <v>2</v>
      </c>
      <c r="J27" s="52">
        <v>4</v>
      </c>
      <c r="K27" s="53">
        <v>35</v>
      </c>
      <c r="L27" s="60"/>
      <c r="M27" s="56"/>
    </row>
    <row r="28" spans="1:13" ht="19.5">
      <c r="A28" s="48">
        <v>24</v>
      </c>
      <c r="B28" s="49" t="s">
        <v>491</v>
      </c>
      <c r="C28" s="50">
        <v>56</v>
      </c>
      <c r="D28" s="70">
        <v>8</v>
      </c>
      <c r="E28" s="65" t="s">
        <v>74</v>
      </c>
      <c r="F28" s="45" t="s">
        <v>81</v>
      </c>
      <c r="G28" s="51">
        <v>20</v>
      </c>
      <c r="H28" s="52">
        <v>5</v>
      </c>
      <c r="I28" s="52">
        <v>3</v>
      </c>
      <c r="J28" s="52">
        <v>7</v>
      </c>
      <c r="K28" s="53">
        <f aca="true" t="shared" si="1" ref="K28:K65">SUM(G28:J28)</f>
        <v>35</v>
      </c>
      <c r="L28" s="60"/>
      <c r="M28" s="49"/>
    </row>
    <row r="29" spans="1:13" ht="38.25">
      <c r="A29" s="48">
        <v>25</v>
      </c>
      <c r="B29" s="49" t="s">
        <v>491</v>
      </c>
      <c r="C29" s="50">
        <v>7</v>
      </c>
      <c r="D29" s="70" t="s">
        <v>456</v>
      </c>
      <c r="E29" s="65" t="s">
        <v>56</v>
      </c>
      <c r="F29" s="45" t="s">
        <v>107</v>
      </c>
      <c r="G29" s="51">
        <v>18</v>
      </c>
      <c r="H29" s="52">
        <v>6</v>
      </c>
      <c r="I29" s="52">
        <v>4</v>
      </c>
      <c r="J29" s="52">
        <v>6.5</v>
      </c>
      <c r="K29" s="53">
        <f t="shared" si="1"/>
        <v>34.5</v>
      </c>
      <c r="L29" s="57"/>
      <c r="M29" s="49"/>
    </row>
    <row r="30" spans="1:13" ht="19.5">
      <c r="A30" s="48">
        <v>26</v>
      </c>
      <c r="B30" s="49" t="s">
        <v>491</v>
      </c>
      <c r="C30" s="61">
        <v>60</v>
      </c>
      <c r="D30" s="70" t="s">
        <v>75</v>
      </c>
      <c r="E30" s="65" t="s">
        <v>64</v>
      </c>
      <c r="F30" s="45" t="s">
        <v>97</v>
      </c>
      <c r="G30" s="51">
        <v>23</v>
      </c>
      <c r="H30" s="52">
        <v>5.5</v>
      </c>
      <c r="I30" s="52">
        <v>0.5</v>
      </c>
      <c r="J30" s="52">
        <v>5</v>
      </c>
      <c r="K30" s="53">
        <f t="shared" si="1"/>
        <v>34</v>
      </c>
      <c r="L30" s="12"/>
      <c r="M30" s="56"/>
    </row>
    <row r="31" spans="1:13" ht="19.5">
      <c r="A31" s="48">
        <v>27</v>
      </c>
      <c r="B31" s="49" t="s">
        <v>491</v>
      </c>
      <c r="C31" s="37">
        <v>52</v>
      </c>
      <c r="D31" s="37">
        <v>1</v>
      </c>
      <c r="E31" s="67" t="s">
        <v>482</v>
      </c>
      <c r="F31" s="67" t="s">
        <v>92</v>
      </c>
      <c r="G31" s="51">
        <v>22</v>
      </c>
      <c r="H31" s="52">
        <v>3.5</v>
      </c>
      <c r="I31" s="52">
        <v>4</v>
      </c>
      <c r="J31" s="52">
        <v>4</v>
      </c>
      <c r="K31" s="53">
        <f t="shared" si="1"/>
        <v>33.5</v>
      </c>
      <c r="L31" s="57"/>
      <c r="M31" s="56"/>
    </row>
    <row r="32" spans="1:13" ht="19.5">
      <c r="A32" s="48">
        <v>28</v>
      </c>
      <c r="B32" s="49" t="s">
        <v>491</v>
      </c>
      <c r="C32" s="50">
        <v>31</v>
      </c>
      <c r="D32" s="70">
        <v>12</v>
      </c>
      <c r="E32" s="65" t="s">
        <v>19</v>
      </c>
      <c r="F32" s="45" t="s">
        <v>80</v>
      </c>
      <c r="G32" s="51">
        <v>22</v>
      </c>
      <c r="H32" s="52">
        <v>7</v>
      </c>
      <c r="I32" s="52">
        <v>0.5</v>
      </c>
      <c r="J32" s="52">
        <v>3.5</v>
      </c>
      <c r="K32" s="53">
        <f t="shared" si="1"/>
        <v>33</v>
      </c>
      <c r="L32" s="60"/>
      <c r="M32" s="49"/>
    </row>
    <row r="33" spans="1:13" ht="19.5">
      <c r="A33" s="48">
        <v>29</v>
      </c>
      <c r="B33" s="49" t="s">
        <v>491</v>
      </c>
      <c r="C33" s="50">
        <v>32</v>
      </c>
      <c r="D33" s="70">
        <v>11</v>
      </c>
      <c r="E33" s="65" t="s">
        <v>43</v>
      </c>
      <c r="F33" s="45" t="s">
        <v>106</v>
      </c>
      <c r="G33" s="51">
        <v>18</v>
      </c>
      <c r="H33" s="52">
        <v>4.5</v>
      </c>
      <c r="I33" s="52">
        <v>2</v>
      </c>
      <c r="J33" s="52">
        <v>8</v>
      </c>
      <c r="K33" s="53">
        <f t="shared" si="1"/>
        <v>32.5</v>
      </c>
      <c r="L33" s="60"/>
      <c r="M33" s="17"/>
    </row>
    <row r="34" spans="1:13" ht="19.5">
      <c r="A34" s="48">
        <v>30</v>
      </c>
      <c r="B34" s="49" t="s">
        <v>491</v>
      </c>
      <c r="C34" s="50">
        <v>22</v>
      </c>
      <c r="D34" s="70">
        <v>23</v>
      </c>
      <c r="E34" s="65" t="s">
        <v>67</v>
      </c>
      <c r="F34" s="45" t="s">
        <v>117</v>
      </c>
      <c r="G34" s="51">
        <v>21</v>
      </c>
      <c r="H34" s="52">
        <v>4.5</v>
      </c>
      <c r="I34" s="52">
        <v>1</v>
      </c>
      <c r="J34" s="52">
        <v>5.5</v>
      </c>
      <c r="K34" s="53">
        <f t="shared" si="1"/>
        <v>32</v>
      </c>
      <c r="L34" s="60"/>
      <c r="M34" s="56"/>
    </row>
    <row r="35" spans="1:13" ht="36.75" customHeight="1">
      <c r="A35" s="48">
        <v>31</v>
      </c>
      <c r="B35" s="49" t="s">
        <v>491</v>
      </c>
      <c r="C35" s="50">
        <v>27</v>
      </c>
      <c r="D35" s="70">
        <v>32</v>
      </c>
      <c r="E35" s="65" t="s">
        <v>29</v>
      </c>
      <c r="F35" s="45" t="s">
        <v>90</v>
      </c>
      <c r="G35" s="51">
        <v>20</v>
      </c>
      <c r="H35" s="52">
        <v>5</v>
      </c>
      <c r="I35" s="52">
        <v>0</v>
      </c>
      <c r="J35" s="52">
        <v>7</v>
      </c>
      <c r="K35" s="53">
        <f t="shared" si="1"/>
        <v>32</v>
      </c>
      <c r="L35" s="57"/>
      <c r="M35" s="49"/>
    </row>
    <row r="36" spans="1:13" ht="19.5">
      <c r="A36" s="48">
        <v>32</v>
      </c>
      <c r="B36" s="49" t="s">
        <v>491</v>
      </c>
      <c r="C36" s="50">
        <v>48</v>
      </c>
      <c r="D36" s="70">
        <v>16</v>
      </c>
      <c r="E36" s="65" t="s">
        <v>72</v>
      </c>
      <c r="F36" s="45" t="s">
        <v>118</v>
      </c>
      <c r="G36" s="51">
        <v>16</v>
      </c>
      <c r="H36" s="52">
        <v>6</v>
      </c>
      <c r="I36" s="52">
        <v>3</v>
      </c>
      <c r="J36" s="52">
        <v>6.5</v>
      </c>
      <c r="K36" s="53">
        <f t="shared" si="1"/>
        <v>31.5</v>
      </c>
      <c r="L36" s="60"/>
      <c r="M36" s="56"/>
    </row>
    <row r="37" spans="1:13" ht="19.5">
      <c r="A37" s="48">
        <v>33</v>
      </c>
      <c r="B37" s="49" t="s">
        <v>491</v>
      </c>
      <c r="C37" s="50">
        <v>49</v>
      </c>
      <c r="D37" s="70">
        <v>17</v>
      </c>
      <c r="E37" s="65" t="s">
        <v>50</v>
      </c>
      <c r="F37" s="45" t="s">
        <v>112</v>
      </c>
      <c r="G37" s="51">
        <v>21</v>
      </c>
      <c r="H37" s="52">
        <v>2.5</v>
      </c>
      <c r="I37" s="52">
        <v>0</v>
      </c>
      <c r="J37" s="52">
        <v>8</v>
      </c>
      <c r="K37" s="53">
        <f t="shared" si="1"/>
        <v>31.5</v>
      </c>
      <c r="L37" s="60"/>
      <c r="M37" s="49"/>
    </row>
    <row r="38" spans="1:13" ht="19.5">
      <c r="A38" s="48">
        <v>34</v>
      </c>
      <c r="B38" s="49" t="s">
        <v>491</v>
      </c>
      <c r="C38" s="50">
        <v>10</v>
      </c>
      <c r="D38" s="70" t="s">
        <v>75</v>
      </c>
      <c r="E38" s="65" t="s">
        <v>17</v>
      </c>
      <c r="F38" s="45" t="s">
        <v>78</v>
      </c>
      <c r="G38" s="51">
        <v>18</v>
      </c>
      <c r="H38" s="52">
        <v>5.5</v>
      </c>
      <c r="I38" s="52">
        <v>3.5</v>
      </c>
      <c r="J38" s="52">
        <v>4</v>
      </c>
      <c r="K38" s="53">
        <f t="shared" si="1"/>
        <v>31</v>
      </c>
      <c r="L38" s="57"/>
      <c r="M38" s="56"/>
    </row>
    <row r="39" spans="1:13" ht="19.5">
      <c r="A39" s="48">
        <v>35</v>
      </c>
      <c r="B39" s="49" t="s">
        <v>491</v>
      </c>
      <c r="C39" s="50">
        <v>57</v>
      </c>
      <c r="D39" s="70">
        <v>4</v>
      </c>
      <c r="E39" s="65" t="s">
        <v>28</v>
      </c>
      <c r="F39" s="45" t="s">
        <v>89</v>
      </c>
      <c r="G39" s="51">
        <v>20</v>
      </c>
      <c r="H39" s="52">
        <v>5</v>
      </c>
      <c r="I39" s="52">
        <v>3.5</v>
      </c>
      <c r="J39" s="52">
        <v>2</v>
      </c>
      <c r="K39" s="53">
        <f t="shared" si="1"/>
        <v>30.5</v>
      </c>
      <c r="L39" s="57"/>
      <c r="M39" s="56"/>
    </row>
    <row r="40" spans="1:13" ht="19.5">
      <c r="A40" s="48">
        <v>36</v>
      </c>
      <c r="B40" s="49" t="s">
        <v>491</v>
      </c>
      <c r="C40" s="50">
        <v>2</v>
      </c>
      <c r="D40" s="70">
        <v>26</v>
      </c>
      <c r="E40" s="65" t="s">
        <v>62</v>
      </c>
      <c r="F40" s="45" t="s">
        <v>82</v>
      </c>
      <c r="G40" s="51">
        <v>21</v>
      </c>
      <c r="H40" s="52">
        <v>4</v>
      </c>
      <c r="I40" s="52">
        <v>1</v>
      </c>
      <c r="J40" s="52">
        <v>4</v>
      </c>
      <c r="K40" s="53">
        <f t="shared" si="1"/>
        <v>30</v>
      </c>
      <c r="L40" s="60"/>
      <c r="M40" s="54"/>
    </row>
    <row r="41" spans="1:13" ht="19.5">
      <c r="A41" s="48">
        <v>37</v>
      </c>
      <c r="B41" s="49" t="s">
        <v>491</v>
      </c>
      <c r="C41" s="50">
        <v>59</v>
      </c>
      <c r="D41" s="70">
        <v>1</v>
      </c>
      <c r="E41" s="65" t="s">
        <v>18</v>
      </c>
      <c r="F41" s="45" t="s">
        <v>79</v>
      </c>
      <c r="G41" s="51">
        <v>18</v>
      </c>
      <c r="H41" s="52">
        <v>6</v>
      </c>
      <c r="I41" s="52">
        <v>1</v>
      </c>
      <c r="J41" s="52">
        <v>5</v>
      </c>
      <c r="K41" s="53">
        <f t="shared" si="1"/>
        <v>30</v>
      </c>
      <c r="L41" s="55"/>
      <c r="M41" s="62"/>
    </row>
    <row r="42" spans="1:13" ht="19.5">
      <c r="A42" s="48">
        <v>38</v>
      </c>
      <c r="B42" s="49" t="s">
        <v>491</v>
      </c>
      <c r="C42" s="50">
        <v>19</v>
      </c>
      <c r="D42" s="70">
        <v>13</v>
      </c>
      <c r="E42" s="65" t="s">
        <v>49</v>
      </c>
      <c r="F42" s="45" t="s">
        <v>99</v>
      </c>
      <c r="G42" s="51">
        <v>19</v>
      </c>
      <c r="H42" s="52">
        <v>5</v>
      </c>
      <c r="I42" s="52">
        <v>1.5</v>
      </c>
      <c r="J42" s="52">
        <v>4</v>
      </c>
      <c r="K42" s="53">
        <f t="shared" si="1"/>
        <v>29.5</v>
      </c>
      <c r="L42" s="60"/>
      <c r="M42" s="56"/>
    </row>
    <row r="43" spans="1:13" ht="19.5">
      <c r="A43" s="48">
        <v>39</v>
      </c>
      <c r="B43" s="49" t="s">
        <v>491</v>
      </c>
      <c r="C43" s="50">
        <v>17</v>
      </c>
      <c r="D43" s="70">
        <v>27</v>
      </c>
      <c r="E43" s="65" t="s">
        <v>60</v>
      </c>
      <c r="F43" s="45" t="s">
        <v>103</v>
      </c>
      <c r="G43" s="51">
        <v>15</v>
      </c>
      <c r="H43" s="52">
        <v>3.5</v>
      </c>
      <c r="I43" s="52">
        <v>1.5</v>
      </c>
      <c r="J43" s="52">
        <v>9</v>
      </c>
      <c r="K43" s="53">
        <f t="shared" si="1"/>
        <v>29</v>
      </c>
      <c r="L43" s="60"/>
      <c r="M43" s="56"/>
    </row>
    <row r="44" spans="1:13" ht="19.5">
      <c r="A44" s="48">
        <v>40</v>
      </c>
      <c r="B44" s="49" t="s">
        <v>491</v>
      </c>
      <c r="C44" s="50">
        <v>8</v>
      </c>
      <c r="D44" s="70">
        <v>2</v>
      </c>
      <c r="E44" s="65" t="s">
        <v>70</v>
      </c>
      <c r="F44" s="45" t="s">
        <v>96</v>
      </c>
      <c r="G44" s="51">
        <v>18</v>
      </c>
      <c r="H44" s="52">
        <v>5</v>
      </c>
      <c r="I44" s="52">
        <v>0.5</v>
      </c>
      <c r="J44" s="52">
        <v>5</v>
      </c>
      <c r="K44" s="53">
        <f t="shared" si="1"/>
        <v>28.5</v>
      </c>
      <c r="L44" s="60"/>
      <c r="M44" s="49"/>
    </row>
    <row r="45" spans="1:13" ht="19.5">
      <c r="A45" s="48">
        <v>41</v>
      </c>
      <c r="B45" s="49" t="s">
        <v>491</v>
      </c>
      <c r="C45" s="50">
        <v>9</v>
      </c>
      <c r="D45" s="70">
        <v>33</v>
      </c>
      <c r="E45" s="65" t="s">
        <v>51</v>
      </c>
      <c r="F45" s="45" t="s">
        <v>86</v>
      </c>
      <c r="G45" s="51">
        <v>19</v>
      </c>
      <c r="H45" s="52">
        <v>3.5</v>
      </c>
      <c r="I45" s="52">
        <v>1.5</v>
      </c>
      <c r="J45" s="52">
        <v>4.5</v>
      </c>
      <c r="K45" s="53">
        <f t="shared" si="1"/>
        <v>28.5</v>
      </c>
      <c r="L45" s="60"/>
      <c r="M45" s="49"/>
    </row>
    <row r="46" spans="1:13" ht="19.5">
      <c r="A46" s="48">
        <v>42</v>
      </c>
      <c r="B46" s="49" t="s">
        <v>491</v>
      </c>
      <c r="C46" s="50">
        <v>40</v>
      </c>
      <c r="D46" s="70">
        <v>31</v>
      </c>
      <c r="E46" s="65" t="s">
        <v>31</v>
      </c>
      <c r="F46" s="45" t="s">
        <v>93</v>
      </c>
      <c r="G46" s="51">
        <v>16</v>
      </c>
      <c r="H46" s="52">
        <v>5.5</v>
      </c>
      <c r="I46" s="52">
        <v>0.5</v>
      </c>
      <c r="J46" s="52">
        <v>6</v>
      </c>
      <c r="K46" s="53">
        <f t="shared" si="1"/>
        <v>28</v>
      </c>
      <c r="L46" s="57"/>
      <c r="M46" s="56"/>
    </row>
    <row r="47" spans="1:13" ht="37.5">
      <c r="A47" s="48">
        <v>43</v>
      </c>
      <c r="B47" s="49" t="s">
        <v>491</v>
      </c>
      <c r="C47" s="50">
        <v>1</v>
      </c>
      <c r="D47" s="70" t="s">
        <v>76</v>
      </c>
      <c r="E47" s="65" t="s">
        <v>61</v>
      </c>
      <c r="F47" s="45" t="s">
        <v>83</v>
      </c>
      <c r="G47" s="51">
        <v>19</v>
      </c>
      <c r="H47" s="52">
        <v>3.5</v>
      </c>
      <c r="I47" s="52">
        <v>2.5</v>
      </c>
      <c r="J47" s="52">
        <v>2</v>
      </c>
      <c r="K47" s="53">
        <f t="shared" si="1"/>
        <v>27</v>
      </c>
      <c r="L47" s="60"/>
      <c r="M47" s="56"/>
    </row>
    <row r="48" spans="1:13" ht="19.5">
      <c r="A48" s="48">
        <v>44</v>
      </c>
      <c r="B48" s="49" t="s">
        <v>491</v>
      </c>
      <c r="C48" s="50">
        <v>6</v>
      </c>
      <c r="D48" s="70">
        <v>10</v>
      </c>
      <c r="E48" s="65" t="s">
        <v>71</v>
      </c>
      <c r="F48" s="45" t="s">
        <v>100</v>
      </c>
      <c r="G48" s="51">
        <v>18</v>
      </c>
      <c r="H48" s="52">
        <v>2.5</v>
      </c>
      <c r="I48" s="52">
        <v>3</v>
      </c>
      <c r="J48" s="52">
        <v>3</v>
      </c>
      <c r="K48" s="53">
        <f t="shared" si="1"/>
        <v>26.5</v>
      </c>
      <c r="L48" s="60"/>
      <c r="M48" s="58"/>
    </row>
    <row r="49" spans="1:13" ht="19.5">
      <c r="A49" s="48">
        <v>45</v>
      </c>
      <c r="B49" s="49" t="s">
        <v>491</v>
      </c>
      <c r="C49" s="50">
        <v>45</v>
      </c>
      <c r="D49" s="70">
        <v>34</v>
      </c>
      <c r="E49" s="65" t="s">
        <v>68</v>
      </c>
      <c r="F49" s="45" t="s">
        <v>91</v>
      </c>
      <c r="G49" s="51">
        <v>15</v>
      </c>
      <c r="H49" s="52">
        <v>5</v>
      </c>
      <c r="I49" s="52">
        <v>1.5</v>
      </c>
      <c r="J49" s="52">
        <v>5</v>
      </c>
      <c r="K49" s="53">
        <f t="shared" si="1"/>
        <v>26.5</v>
      </c>
      <c r="L49" s="60"/>
      <c r="M49" s="56"/>
    </row>
    <row r="50" spans="1:13" ht="19.5">
      <c r="A50" s="48">
        <v>46</v>
      </c>
      <c r="B50" s="49" t="s">
        <v>491</v>
      </c>
      <c r="C50" s="50">
        <v>11</v>
      </c>
      <c r="D50" s="70">
        <v>20</v>
      </c>
      <c r="E50" s="65" t="s">
        <v>484</v>
      </c>
      <c r="F50" s="45" t="s">
        <v>98</v>
      </c>
      <c r="G50" s="51">
        <v>14</v>
      </c>
      <c r="H50" s="52">
        <v>5</v>
      </c>
      <c r="I50" s="52">
        <v>2</v>
      </c>
      <c r="J50" s="52">
        <v>5</v>
      </c>
      <c r="K50" s="53">
        <f t="shared" si="1"/>
        <v>26</v>
      </c>
      <c r="L50" s="57"/>
      <c r="M50" s="56"/>
    </row>
    <row r="51" spans="1:13" ht="19.5">
      <c r="A51" s="48">
        <v>47</v>
      </c>
      <c r="B51" s="49" t="s">
        <v>491</v>
      </c>
      <c r="C51" s="50">
        <v>18</v>
      </c>
      <c r="D51" s="70">
        <v>19</v>
      </c>
      <c r="E51" s="65" t="s">
        <v>58</v>
      </c>
      <c r="F51" s="45" t="s">
        <v>115</v>
      </c>
      <c r="G51" s="51">
        <v>18</v>
      </c>
      <c r="H51" s="52">
        <v>4</v>
      </c>
      <c r="I51" s="52">
        <v>0</v>
      </c>
      <c r="J51" s="52">
        <v>4</v>
      </c>
      <c r="K51" s="53">
        <f t="shared" si="1"/>
        <v>26</v>
      </c>
      <c r="L51" s="60"/>
      <c r="M51" s="56"/>
    </row>
    <row r="52" spans="1:13" ht="19.5">
      <c r="A52" s="48">
        <v>48</v>
      </c>
      <c r="B52" s="49" t="s">
        <v>491</v>
      </c>
      <c r="C52" s="50">
        <v>20</v>
      </c>
      <c r="D52" s="70">
        <v>3</v>
      </c>
      <c r="E52" s="65" t="s">
        <v>54</v>
      </c>
      <c r="F52" s="45" t="s">
        <v>113</v>
      </c>
      <c r="G52" s="51">
        <v>18</v>
      </c>
      <c r="H52" s="52">
        <v>3.5</v>
      </c>
      <c r="I52" s="52">
        <v>2</v>
      </c>
      <c r="J52" s="52">
        <v>2.5</v>
      </c>
      <c r="K52" s="53">
        <f t="shared" si="1"/>
        <v>26</v>
      </c>
      <c r="L52" s="60"/>
      <c r="M52" s="49"/>
    </row>
    <row r="53" spans="1:13" ht="19.5">
      <c r="A53" s="48">
        <v>49</v>
      </c>
      <c r="B53" s="49" t="s">
        <v>491</v>
      </c>
      <c r="C53" s="50">
        <v>42</v>
      </c>
      <c r="D53" s="70">
        <v>31</v>
      </c>
      <c r="E53" s="65" t="s">
        <v>65</v>
      </c>
      <c r="F53" s="45" t="s">
        <v>93</v>
      </c>
      <c r="G53" s="51">
        <v>11</v>
      </c>
      <c r="H53" s="52">
        <v>2.5</v>
      </c>
      <c r="I53" s="52">
        <v>4</v>
      </c>
      <c r="J53" s="52">
        <v>8.5</v>
      </c>
      <c r="K53" s="53">
        <f t="shared" si="1"/>
        <v>26</v>
      </c>
      <c r="L53" s="60"/>
      <c r="M53" s="56"/>
    </row>
    <row r="54" spans="1:13" ht="19.5">
      <c r="A54" s="48">
        <v>50</v>
      </c>
      <c r="B54" s="49" t="s">
        <v>491</v>
      </c>
      <c r="C54" s="50">
        <v>26</v>
      </c>
      <c r="D54" s="70">
        <v>29</v>
      </c>
      <c r="E54" s="65" t="s">
        <v>45</v>
      </c>
      <c r="F54" s="45" t="s">
        <v>108</v>
      </c>
      <c r="G54" s="51">
        <v>11</v>
      </c>
      <c r="H54" s="52">
        <v>7.5</v>
      </c>
      <c r="I54" s="52">
        <v>1</v>
      </c>
      <c r="J54" s="52">
        <v>6</v>
      </c>
      <c r="K54" s="53">
        <f t="shared" si="1"/>
        <v>25.5</v>
      </c>
      <c r="L54" s="60"/>
      <c r="M54" s="49"/>
    </row>
    <row r="55" spans="1:13" ht="37.5">
      <c r="A55" s="48">
        <v>51</v>
      </c>
      <c r="B55" s="49" t="s">
        <v>491</v>
      </c>
      <c r="C55" s="50">
        <v>5</v>
      </c>
      <c r="D55" s="70" t="s">
        <v>76</v>
      </c>
      <c r="E55" s="65" t="s">
        <v>22</v>
      </c>
      <c r="F55" s="45" t="s">
        <v>83</v>
      </c>
      <c r="G55" s="51">
        <v>20</v>
      </c>
      <c r="H55" s="52">
        <v>3</v>
      </c>
      <c r="I55" s="52">
        <v>0.5</v>
      </c>
      <c r="J55" s="52">
        <v>1</v>
      </c>
      <c r="K55" s="53">
        <f t="shared" si="1"/>
        <v>24.5</v>
      </c>
      <c r="L55" s="57"/>
      <c r="M55" s="56"/>
    </row>
    <row r="56" spans="1:21" ht="38.25">
      <c r="A56" s="48">
        <v>52</v>
      </c>
      <c r="B56" s="49" t="s">
        <v>491</v>
      </c>
      <c r="C56" s="50">
        <v>51</v>
      </c>
      <c r="D56" s="70" t="s">
        <v>456</v>
      </c>
      <c r="E56" s="65" t="s">
        <v>485</v>
      </c>
      <c r="F56" s="45" t="s">
        <v>107</v>
      </c>
      <c r="G56" s="51">
        <v>15</v>
      </c>
      <c r="H56" s="52">
        <v>4.5</v>
      </c>
      <c r="I56" s="52">
        <v>0</v>
      </c>
      <c r="J56" s="52">
        <v>5</v>
      </c>
      <c r="K56" s="53">
        <f t="shared" si="1"/>
        <v>24.5</v>
      </c>
      <c r="L56" s="60"/>
      <c r="M56" s="49"/>
      <c r="R56" s="4"/>
      <c r="S56" s="4"/>
      <c r="T56" s="7"/>
      <c r="U56" s="2"/>
    </row>
    <row r="57" spans="1:21" ht="19.5">
      <c r="A57" s="48">
        <v>53</v>
      </c>
      <c r="B57" s="49" t="s">
        <v>491</v>
      </c>
      <c r="C57" s="50">
        <v>3</v>
      </c>
      <c r="D57" s="70">
        <v>18</v>
      </c>
      <c r="E57" s="65" t="s">
        <v>32</v>
      </c>
      <c r="F57" s="45" t="s">
        <v>94</v>
      </c>
      <c r="G57" s="51">
        <v>15</v>
      </c>
      <c r="H57" s="52">
        <v>3</v>
      </c>
      <c r="I57" s="52">
        <v>0</v>
      </c>
      <c r="J57" s="52">
        <v>6</v>
      </c>
      <c r="K57" s="53">
        <f t="shared" si="1"/>
        <v>24</v>
      </c>
      <c r="L57" s="57"/>
      <c r="M57" s="56"/>
      <c r="R57" s="4"/>
      <c r="S57" s="4"/>
      <c r="T57" s="7"/>
      <c r="U57" s="4"/>
    </row>
    <row r="58" spans="1:21" ht="19.5">
      <c r="A58" s="48">
        <v>54</v>
      </c>
      <c r="B58" s="49" t="s">
        <v>491</v>
      </c>
      <c r="C58" s="50">
        <v>25</v>
      </c>
      <c r="D58" s="70">
        <v>13</v>
      </c>
      <c r="E58" s="65" t="s">
        <v>36</v>
      </c>
      <c r="F58" s="45" t="s">
        <v>99</v>
      </c>
      <c r="G58" s="51">
        <v>18</v>
      </c>
      <c r="H58" s="52">
        <v>2.5</v>
      </c>
      <c r="I58" s="52">
        <v>0</v>
      </c>
      <c r="J58" s="52">
        <v>3</v>
      </c>
      <c r="K58" s="53">
        <f t="shared" si="1"/>
        <v>23.5</v>
      </c>
      <c r="L58" s="60"/>
      <c r="M58" s="56"/>
      <c r="R58" s="3"/>
      <c r="S58" s="3"/>
      <c r="T58" s="7"/>
      <c r="U58" s="4"/>
    </row>
    <row r="59" spans="1:21" ht="19.5">
      <c r="A59" s="48">
        <v>55</v>
      </c>
      <c r="B59" s="49" t="s">
        <v>491</v>
      </c>
      <c r="C59" s="50">
        <v>24</v>
      </c>
      <c r="D59" s="70">
        <v>10</v>
      </c>
      <c r="E59" s="65" t="s">
        <v>37</v>
      </c>
      <c r="F59" s="45" t="s">
        <v>100</v>
      </c>
      <c r="G59" s="51">
        <v>12</v>
      </c>
      <c r="H59" s="52">
        <v>4</v>
      </c>
      <c r="I59" s="52">
        <v>3.5</v>
      </c>
      <c r="J59" s="52">
        <v>3.5</v>
      </c>
      <c r="K59" s="53">
        <f t="shared" si="1"/>
        <v>23</v>
      </c>
      <c r="L59" s="60"/>
      <c r="M59" s="49"/>
      <c r="R59" s="3"/>
      <c r="S59" s="3"/>
      <c r="T59" s="7"/>
      <c r="U59" s="9"/>
    </row>
    <row r="60" spans="1:21" ht="19.5">
      <c r="A60" s="48">
        <v>56</v>
      </c>
      <c r="B60" s="49" t="s">
        <v>491</v>
      </c>
      <c r="C60" s="50">
        <v>14</v>
      </c>
      <c r="D60" s="70">
        <v>33</v>
      </c>
      <c r="E60" s="65" t="s">
        <v>25</v>
      </c>
      <c r="F60" s="45" t="s">
        <v>86</v>
      </c>
      <c r="G60" s="51">
        <v>15</v>
      </c>
      <c r="H60" s="52">
        <v>4.5</v>
      </c>
      <c r="I60" s="52">
        <v>0</v>
      </c>
      <c r="J60" s="52">
        <v>3</v>
      </c>
      <c r="K60" s="53">
        <f t="shared" si="1"/>
        <v>22.5</v>
      </c>
      <c r="L60" s="57"/>
      <c r="M60" s="56"/>
      <c r="R60" s="3"/>
      <c r="S60" s="3"/>
      <c r="T60" s="7"/>
      <c r="U60" s="9"/>
    </row>
    <row r="61" spans="1:13" ht="19.5">
      <c r="A61" s="48">
        <v>57</v>
      </c>
      <c r="B61" s="49" t="s">
        <v>491</v>
      </c>
      <c r="C61" s="50">
        <v>12</v>
      </c>
      <c r="D61" s="70">
        <v>4</v>
      </c>
      <c r="E61" s="65" t="s">
        <v>41</v>
      </c>
      <c r="F61" s="45" t="s">
        <v>104</v>
      </c>
      <c r="G61" s="51">
        <v>14</v>
      </c>
      <c r="H61" s="52">
        <v>3</v>
      </c>
      <c r="I61" s="52">
        <v>1</v>
      </c>
      <c r="J61" s="52">
        <v>3</v>
      </c>
      <c r="K61" s="53">
        <f t="shared" si="1"/>
        <v>21</v>
      </c>
      <c r="L61" s="60"/>
      <c r="M61" s="56"/>
    </row>
    <row r="62" spans="1:13" ht="19.5">
      <c r="A62" s="48">
        <v>58</v>
      </c>
      <c r="B62" s="49" t="s">
        <v>491</v>
      </c>
      <c r="C62" s="50">
        <v>4</v>
      </c>
      <c r="D62" s="70">
        <v>34</v>
      </c>
      <c r="E62" s="65" t="s">
        <v>30</v>
      </c>
      <c r="F62" s="45" t="s">
        <v>91</v>
      </c>
      <c r="G62" s="51">
        <v>11</v>
      </c>
      <c r="H62" s="52">
        <v>3</v>
      </c>
      <c r="I62" s="52">
        <v>0</v>
      </c>
      <c r="J62" s="52">
        <v>4</v>
      </c>
      <c r="K62" s="53">
        <f t="shared" si="1"/>
        <v>18</v>
      </c>
      <c r="L62" s="55"/>
      <c r="M62" s="58"/>
    </row>
    <row r="63" spans="1:13" ht="19.5">
      <c r="A63" s="48">
        <v>59</v>
      </c>
      <c r="B63" s="49" t="s">
        <v>491</v>
      </c>
      <c r="C63" s="50">
        <v>16</v>
      </c>
      <c r="D63" s="70" t="s">
        <v>479</v>
      </c>
      <c r="E63" s="65" t="s">
        <v>483</v>
      </c>
      <c r="F63" s="45" t="s">
        <v>505</v>
      </c>
      <c r="G63" s="51">
        <v>13</v>
      </c>
      <c r="H63" s="52">
        <v>1.5</v>
      </c>
      <c r="I63" s="52">
        <v>0.5</v>
      </c>
      <c r="J63" s="52">
        <v>0</v>
      </c>
      <c r="K63" s="53">
        <f t="shared" si="1"/>
        <v>15</v>
      </c>
      <c r="L63" s="57"/>
      <c r="M63" s="58"/>
    </row>
    <row r="64" spans="1:21" ht="19.5">
      <c r="A64" s="48">
        <v>60</v>
      </c>
      <c r="B64" s="49" t="s">
        <v>491</v>
      </c>
      <c r="C64" s="50">
        <v>15</v>
      </c>
      <c r="D64" s="70">
        <v>26</v>
      </c>
      <c r="E64" s="65" t="s">
        <v>21</v>
      </c>
      <c r="F64" s="45" t="s">
        <v>82</v>
      </c>
      <c r="G64" s="51">
        <v>12</v>
      </c>
      <c r="H64" s="52">
        <v>1.5</v>
      </c>
      <c r="I64" s="52">
        <v>0</v>
      </c>
      <c r="J64" s="52">
        <v>0</v>
      </c>
      <c r="K64" s="53">
        <f t="shared" si="1"/>
        <v>13.5</v>
      </c>
      <c r="L64" s="57"/>
      <c r="M64" s="49"/>
      <c r="R64" s="3"/>
      <c r="S64" s="3"/>
      <c r="T64" s="7"/>
      <c r="U64" s="9"/>
    </row>
    <row r="65" spans="1:21" ht="37.5">
      <c r="A65" s="48">
        <v>61</v>
      </c>
      <c r="B65" s="49" t="s">
        <v>491</v>
      </c>
      <c r="C65" s="50">
        <v>13</v>
      </c>
      <c r="D65" s="70" t="s">
        <v>454</v>
      </c>
      <c r="E65" s="65" t="s">
        <v>38</v>
      </c>
      <c r="F65" s="45" t="s">
        <v>101</v>
      </c>
      <c r="G65" s="51">
        <v>10</v>
      </c>
      <c r="H65" s="52">
        <v>1.5</v>
      </c>
      <c r="I65" s="52">
        <v>0</v>
      </c>
      <c r="J65" s="52">
        <v>1.5</v>
      </c>
      <c r="K65" s="53">
        <f t="shared" si="1"/>
        <v>13</v>
      </c>
      <c r="L65" s="60"/>
      <c r="M65" s="58"/>
      <c r="R65" s="3"/>
      <c r="S65" s="3"/>
      <c r="T65" s="7"/>
      <c r="U65" s="9"/>
    </row>
    <row r="66" spans="1:13" ht="19.5">
      <c r="A66" s="103"/>
      <c r="B66" s="103"/>
      <c r="C66" s="106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1:13" ht="18.75">
      <c r="A67" s="107"/>
      <c r="B67" s="107"/>
      <c r="C67" s="108"/>
      <c r="D67" s="109"/>
      <c r="E67" s="110"/>
      <c r="F67" s="110"/>
      <c r="G67" s="111"/>
      <c r="H67" s="108"/>
      <c r="I67" s="108"/>
      <c r="J67" s="108"/>
      <c r="K67" s="35"/>
      <c r="L67" s="35"/>
      <c r="M67" s="112"/>
    </row>
    <row r="68" spans="1:13" ht="20.25" thickBot="1">
      <c r="A68" s="139" t="s">
        <v>2</v>
      </c>
      <c r="B68" s="139"/>
      <c r="C68" s="139"/>
      <c r="D68" s="139"/>
      <c r="E68" s="105" t="s">
        <v>13</v>
      </c>
      <c r="F68" s="83"/>
      <c r="G68" s="103"/>
      <c r="H68" s="103"/>
      <c r="I68" s="103"/>
      <c r="J68" s="103"/>
      <c r="K68" s="103"/>
      <c r="L68" s="103"/>
      <c r="M68" s="82"/>
    </row>
    <row r="69" spans="1:13" ht="19.5" thickBot="1">
      <c r="A69" s="140" t="s">
        <v>1</v>
      </c>
      <c r="B69" s="141"/>
      <c r="C69" s="141"/>
      <c r="D69" s="142"/>
      <c r="E69" s="97" t="s">
        <v>506</v>
      </c>
      <c r="F69" s="83" t="s">
        <v>3</v>
      </c>
      <c r="G69" s="82"/>
      <c r="H69" s="82"/>
      <c r="I69" s="82"/>
      <c r="J69" s="82"/>
      <c r="K69" s="82"/>
      <c r="L69" s="82"/>
      <c r="M69" s="82"/>
    </row>
    <row r="70" spans="1:13" ht="19.5" thickBot="1">
      <c r="A70" s="82"/>
      <c r="B70" s="82"/>
      <c r="C70" s="90"/>
      <c r="D70" s="91"/>
      <c r="E70" s="98" t="s">
        <v>507</v>
      </c>
      <c r="F70" s="83"/>
      <c r="G70" s="82"/>
      <c r="H70" s="82"/>
      <c r="I70" s="82"/>
      <c r="J70" s="82"/>
      <c r="K70" s="82"/>
      <c r="L70" s="82"/>
      <c r="M70" s="82"/>
    </row>
    <row r="71" spans="1:13" ht="19.5" thickBot="1">
      <c r="A71" s="82"/>
      <c r="B71" s="82"/>
      <c r="C71" s="90"/>
      <c r="D71" s="91"/>
      <c r="E71" s="98" t="s">
        <v>508</v>
      </c>
      <c r="F71" s="83"/>
      <c r="G71" s="82"/>
      <c r="H71" s="82"/>
      <c r="I71" s="82"/>
      <c r="J71" s="82"/>
      <c r="K71" s="82"/>
      <c r="L71" s="82"/>
      <c r="M71" s="82"/>
    </row>
    <row r="72" spans="1:13" ht="19.5" thickBot="1">
      <c r="A72" s="82"/>
      <c r="B72" s="82"/>
      <c r="C72" s="90"/>
      <c r="D72" s="91"/>
      <c r="E72" s="98" t="s">
        <v>509</v>
      </c>
      <c r="F72" s="83"/>
      <c r="G72" s="82"/>
      <c r="H72" s="82"/>
      <c r="I72" s="82"/>
      <c r="J72" s="82"/>
      <c r="K72" s="82"/>
      <c r="L72" s="82"/>
      <c r="M72" s="82"/>
    </row>
    <row r="73" spans="1:13" ht="19.5" thickBot="1">
      <c r="A73" s="82"/>
      <c r="B73" s="82"/>
      <c r="C73" s="90"/>
      <c r="D73" s="91"/>
      <c r="E73" s="98" t="s">
        <v>510</v>
      </c>
      <c r="F73" s="83"/>
      <c r="G73" s="82"/>
      <c r="H73" s="82"/>
      <c r="I73" s="82"/>
      <c r="J73" s="82"/>
      <c r="K73" s="82"/>
      <c r="L73" s="82"/>
      <c r="M73" s="82"/>
    </row>
    <row r="74" spans="1:13" ht="19.5" thickBot="1">
      <c r="A74" s="83"/>
      <c r="B74" s="83"/>
      <c r="C74" s="92"/>
      <c r="D74" s="93"/>
      <c r="E74" s="98" t="s">
        <v>511</v>
      </c>
      <c r="F74" s="83"/>
      <c r="G74" s="83"/>
      <c r="H74" s="83"/>
      <c r="I74" s="83"/>
      <c r="J74" s="83"/>
      <c r="K74" s="83"/>
      <c r="L74" s="83"/>
      <c r="M74" s="83"/>
    </row>
    <row r="75" spans="1:13" ht="19.5" thickBot="1">
      <c r="A75" s="83"/>
      <c r="B75" s="83"/>
      <c r="C75" s="92"/>
      <c r="D75" s="93"/>
      <c r="E75" s="98" t="s">
        <v>512</v>
      </c>
      <c r="F75" s="83"/>
      <c r="G75" s="83"/>
      <c r="H75" s="83"/>
      <c r="I75" s="83"/>
      <c r="J75" s="83"/>
      <c r="K75" s="83"/>
      <c r="L75" s="83"/>
      <c r="M75" s="83"/>
    </row>
    <row r="76" spans="1:13" ht="19.5" thickBot="1">
      <c r="A76" s="83"/>
      <c r="B76" s="83"/>
      <c r="C76" s="92"/>
      <c r="D76" s="93"/>
      <c r="E76" s="98" t="s">
        <v>513</v>
      </c>
      <c r="F76" s="83"/>
      <c r="G76" s="83"/>
      <c r="H76" s="83"/>
      <c r="I76" s="83"/>
      <c r="J76" s="83"/>
      <c r="K76" s="83"/>
      <c r="L76" s="83"/>
      <c r="M76" s="83"/>
    </row>
    <row r="77" spans="1:13" ht="18.75">
      <c r="A77" s="83"/>
      <c r="B77" s="83"/>
      <c r="C77" s="92"/>
      <c r="D77" s="93"/>
      <c r="E77" s="113" t="s">
        <v>514</v>
      </c>
      <c r="F77" s="83"/>
      <c r="G77" s="83"/>
      <c r="H77" s="83"/>
      <c r="I77" s="83"/>
      <c r="J77" s="83"/>
      <c r="K77" s="83"/>
      <c r="L77" s="83"/>
      <c r="M77" s="83"/>
    </row>
    <row r="78" spans="1:13" ht="18.75">
      <c r="A78" s="83"/>
      <c r="B78" s="83"/>
      <c r="C78" s="92"/>
      <c r="D78" s="93"/>
      <c r="E78" s="95" t="s">
        <v>516</v>
      </c>
      <c r="F78" s="83"/>
      <c r="G78" s="83"/>
      <c r="H78" s="83"/>
      <c r="I78" s="83"/>
      <c r="J78" s="83"/>
      <c r="K78" s="83"/>
      <c r="L78" s="83"/>
      <c r="M78" s="83"/>
    </row>
    <row r="79" spans="1:13" ht="18.75">
      <c r="A79" s="83"/>
      <c r="B79" s="83"/>
      <c r="C79" s="92"/>
      <c r="D79" s="93"/>
      <c r="E79" s="95"/>
      <c r="F79" s="83"/>
      <c r="G79" s="83"/>
      <c r="H79" s="83"/>
      <c r="I79" s="83"/>
      <c r="J79" s="83"/>
      <c r="K79" s="83"/>
      <c r="L79" s="83"/>
      <c r="M79" s="83"/>
    </row>
    <row r="80" spans="1:13" ht="18.75">
      <c r="A80" s="83"/>
      <c r="B80" s="83"/>
      <c r="C80" s="92"/>
      <c r="D80" s="93"/>
      <c r="E80" s="95"/>
      <c r="F80" s="83"/>
      <c r="G80" s="83"/>
      <c r="H80" s="83"/>
      <c r="I80" s="83"/>
      <c r="J80" s="83"/>
      <c r="K80" s="83"/>
      <c r="L80" s="83"/>
      <c r="M80" s="83"/>
    </row>
    <row r="81" spans="1:13" ht="15">
      <c r="A81" s="83"/>
      <c r="B81" s="83"/>
      <c r="C81" s="92"/>
      <c r="D81" s="93"/>
      <c r="E81" s="96"/>
      <c r="F81" s="83"/>
      <c r="G81" s="83"/>
      <c r="H81" s="83"/>
      <c r="I81" s="83"/>
      <c r="J81" s="83"/>
      <c r="K81" s="83"/>
      <c r="L81" s="83"/>
      <c r="M81" s="83"/>
    </row>
    <row r="82" spans="1:13" ht="15">
      <c r="A82" s="32"/>
      <c r="B82" s="32"/>
      <c r="C82" s="88"/>
      <c r="D82" s="89"/>
      <c r="E82" s="94"/>
      <c r="F82" s="32"/>
      <c r="G82" s="81"/>
      <c r="H82" s="32"/>
      <c r="I82" s="32"/>
      <c r="J82" s="32"/>
      <c r="K82" s="32"/>
      <c r="L82" s="32"/>
      <c r="M82" s="32"/>
    </row>
    <row r="83" spans="1:13" ht="15">
      <c r="A83" s="13"/>
      <c r="B83" s="13"/>
      <c r="C83" s="20"/>
      <c r="D83" s="71"/>
      <c r="E83" s="21"/>
      <c r="F83" s="32"/>
      <c r="G83" s="14"/>
      <c r="H83" s="13"/>
      <c r="I83" s="13"/>
      <c r="J83" s="13"/>
      <c r="K83" s="13"/>
      <c r="L83" s="13"/>
      <c r="M83" s="13"/>
    </row>
    <row r="84" spans="1:13" ht="15">
      <c r="A84" s="13"/>
      <c r="B84" s="13"/>
      <c r="C84" s="20"/>
      <c r="D84" s="71"/>
      <c r="E84" s="21"/>
      <c r="F84" s="13"/>
      <c r="G84" s="14"/>
      <c r="H84" s="13"/>
      <c r="I84" s="13"/>
      <c r="J84" s="13"/>
      <c r="K84" s="13"/>
      <c r="L84" s="13"/>
      <c r="M84" s="13"/>
    </row>
    <row r="85" spans="1:13" ht="15">
      <c r="A85" s="13"/>
      <c r="B85" s="13"/>
      <c r="C85" s="20"/>
      <c r="D85" s="71"/>
      <c r="E85" s="21"/>
      <c r="F85" s="13"/>
      <c r="G85" s="14"/>
      <c r="H85" s="13"/>
      <c r="I85" s="13"/>
      <c r="J85" s="13"/>
      <c r="K85" s="13"/>
      <c r="L85" s="13"/>
      <c r="M85" s="13"/>
    </row>
    <row r="86" spans="1:13" ht="15">
      <c r="A86" s="13"/>
      <c r="B86" s="13"/>
      <c r="C86" s="20"/>
      <c r="D86" s="71"/>
      <c r="E86" s="21"/>
      <c r="F86" s="13"/>
      <c r="G86" s="14"/>
      <c r="H86" s="13"/>
      <c r="I86" s="13"/>
      <c r="J86" s="13"/>
      <c r="K86" s="13"/>
      <c r="L86" s="13"/>
      <c r="M86" s="13"/>
    </row>
    <row r="87" spans="1:13" ht="15">
      <c r="A87" s="13"/>
      <c r="B87" s="13"/>
      <c r="C87" s="20"/>
      <c r="D87" s="71"/>
      <c r="E87" s="21"/>
      <c r="F87" s="13"/>
      <c r="G87" s="14"/>
      <c r="H87" s="13"/>
      <c r="I87" s="13"/>
      <c r="J87" s="13"/>
      <c r="K87" s="13"/>
      <c r="L87" s="13"/>
      <c r="M87" s="13"/>
    </row>
    <row r="88" spans="1:13" ht="15">
      <c r="A88" s="13"/>
      <c r="B88" s="13"/>
      <c r="C88" s="20"/>
      <c r="D88" s="71"/>
      <c r="E88" s="21"/>
      <c r="F88" s="13"/>
      <c r="G88" s="14"/>
      <c r="H88" s="13"/>
      <c r="I88" s="13"/>
      <c r="J88" s="13"/>
      <c r="K88" s="13"/>
      <c r="L88" s="13"/>
      <c r="M88" s="13"/>
    </row>
    <row r="89" spans="1:13" ht="15">
      <c r="A89" s="13"/>
      <c r="B89" s="13"/>
      <c r="C89" s="20"/>
      <c r="D89" s="71"/>
      <c r="E89" s="21"/>
      <c r="F89" s="13"/>
      <c r="G89" s="14"/>
      <c r="H89" s="13"/>
      <c r="I89" s="13"/>
      <c r="J89" s="13"/>
      <c r="K89" s="13"/>
      <c r="L89" s="13"/>
      <c r="M89" s="13"/>
    </row>
    <row r="90" spans="1:13" ht="15">
      <c r="A90" s="13"/>
      <c r="B90" s="13"/>
      <c r="C90" s="20"/>
      <c r="D90" s="71"/>
      <c r="E90" s="21"/>
      <c r="F90" s="13"/>
      <c r="G90" s="14"/>
      <c r="H90" s="13"/>
      <c r="I90" s="13"/>
      <c r="J90" s="13"/>
      <c r="K90" s="13"/>
      <c r="L90" s="13"/>
      <c r="M90" s="13"/>
    </row>
    <row r="91" spans="1:13" ht="15">
      <c r="A91" s="13"/>
      <c r="B91" s="13"/>
      <c r="C91" s="20"/>
      <c r="D91" s="71"/>
      <c r="E91" s="21"/>
      <c r="F91" s="13"/>
      <c r="G91" s="14"/>
      <c r="H91" s="13"/>
      <c r="I91" s="13"/>
      <c r="J91" s="13"/>
      <c r="K91" s="13"/>
      <c r="L91" s="13"/>
      <c r="M91" s="13"/>
    </row>
    <row r="92" spans="1:13" ht="15">
      <c r="A92" s="13"/>
      <c r="B92" s="13"/>
      <c r="C92" s="20"/>
      <c r="D92" s="71"/>
      <c r="E92" s="21"/>
      <c r="F92" s="13"/>
      <c r="G92" s="14"/>
      <c r="H92" s="13"/>
      <c r="I92" s="13"/>
      <c r="J92" s="13"/>
      <c r="K92" s="13"/>
      <c r="L92" s="13"/>
      <c r="M92" s="13"/>
    </row>
    <row r="93" spans="1:13" ht="15">
      <c r="A93" s="13"/>
      <c r="B93" s="13"/>
      <c r="C93" s="20"/>
      <c r="D93" s="71"/>
      <c r="E93" s="21"/>
      <c r="F93" s="13"/>
      <c r="G93" s="14"/>
      <c r="H93" s="13"/>
      <c r="I93" s="13"/>
      <c r="J93" s="13"/>
      <c r="K93" s="13"/>
      <c r="L93" s="13"/>
      <c r="M93" s="13"/>
    </row>
    <row r="94" spans="1:13" ht="15">
      <c r="A94" s="13"/>
      <c r="B94" s="13"/>
      <c r="C94" s="20"/>
      <c r="D94" s="71"/>
      <c r="E94" s="21"/>
      <c r="F94" s="13"/>
      <c r="G94" s="14"/>
      <c r="H94" s="13"/>
      <c r="I94" s="13"/>
      <c r="J94" s="13"/>
      <c r="K94" s="13"/>
      <c r="L94" s="13"/>
      <c r="M94" s="13"/>
    </row>
    <row r="95" spans="1:13" ht="15">
      <c r="A95" s="13"/>
      <c r="B95" s="13"/>
      <c r="C95" s="20"/>
      <c r="D95" s="71"/>
      <c r="E95" s="21"/>
      <c r="F95" s="13"/>
      <c r="G95" s="14"/>
      <c r="H95" s="13"/>
      <c r="I95" s="13"/>
      <c r="J95" s="13"/>
      <c r="K95" s="13"/>
      <c r="L95" s="13"/>
      <c r="M95" s="13"/>
    </row>
    <row r="96" spans="1:13" ht="15">
      <c r="A96" s="13"/>
      <c r="B96" s="13"/>
      <c r="C96" s="20"/>
      <c r="D96" s="71"/>
      <c r="E96" s="21"/>
      <c r="F96" s="13"/>
      <c r="G96" s="14"/>
      <c r="H96" s="13"/>
      <c r="I96" s="13"/>
      <c r="J96" s="13"/>
      <c r="K96" s="13"/>
      <c r="L96" s="13"/>
      <c r="M96" s="13"/>
    </row>
    <row r="97" spans="1:13" ht="15">
      <c r="A97" s="13"/>
      <c r="B97" s="13"/>
      <c r="C97" s="20"/>
      <c r="D97" s="71"/>
      <c r="E97" s="21"/>
      <c r="F97" s="13"/>
      <c r="G97" s="14"/>
      <c r="H97" s="13"/>
      <c r="I97" s="13"/>
      <c r="J97" s="13"/>
      <c r="K97" s="13"/>
      <c r="L97" s="13"/>
      <c r="M97" s="13"/>
    </row>
    <row r="98" spans="1:13" ht="15">
      <c r="A98" s="13"/>
      <c r="B98" s="13"/>
      <c r="C98" s="20"/>
      <c r="D98" s="71"/>
      <c r="E98" s="21"/>
      <c r="F98" s="13"/>
      <c r="G98" s="14"/>
      <c r="H98" s="13"/>
      <c r="I98" s="13"/>
      <c r="J98" s="13"/>
      <c r="K98" s="13"/>
      <c r="L98" s="13"/>
      <c r="M98" s="13"/>
    </row>
    <row r="99" spans="1:13" ht="15">
      <c r="A99" s="13"/>
      <c r="B99" s="13"/>
      <c r="C99" s="20"/>
      <c r="D99" s="71"/>
      <c r="E99" s="21"/>
      <c r="F99" s="13"/>
      <c r="G99" s="14"/>
      <c r="H99" s="13"/>
      <c r="I99" s="13"/>
      <c r="J99" s="13"/>
      <c r="K99" s="13"/>
      <c r="L99" s="13"/>
      <c r="M99" s="13"/>
    </row>
    <row r="100" spans="1:13" ht="15">
      <c r="A100" s="13"/>
      <c r="B100" s="13"/>
      <c r="C100" s="20"/>
      <c r="D100" s="71"/>
      <c r="E100" s="21"/>
      <c r="F100" s="13"/>
      <c r="G100" s="14"/>
      <c r="H100" s="13"/>
      <c r="I100" s="13"/>
      <c r="J100" s="13"/>
      <c r="K100" s="13"/>
      <c r="L100" s="13"/>
      <c r="M100" s="13"/>
    </row>
    <row r="101" spans="1:13" ht="15">
      <c r="A101" s="13"/>
      <c r="B101" s="13"/>
      <c r="C101" s="20"/>
      <c r="D101" s="71"/>
      <c r="E101" s="21"/>
      <c r="F101" s="13"/>
      <c r="G101" s="14"/>
      <c r="H101" s="13"/>
      <c r="I101" s="13"/>
      <c r="J101" s="13"/>
      <c r="K101" s="13"/>
      <c r="L101" s="13"/>
      <c r="M101" s="13"/>
    </row>
    <row r="102" spans="1:13" ht="15">
      <c r="A102" s="13"/>
      <c r="B102" s="13"/>
      <c r="C102" s="20"/>
      <c r="D102" s="71"/>
      <c r="E102" s="21"/>
      <c r="F102" s="13"/>
      <c r="G102" s="14"/>
      <c r="H102" s="13"/>
      <c r="I102" s="13"/>
      <c r="J102" s="13"/>
      <c r="K102" s="13"/>
      <c r="L102" s="13"/>
      <c r="M102" s="13"/>
    </row>
    <row r="103" spans="1:13" ht="15">
      <c r="A103" s="13"/>
      <c r="B103" s="13"/>
      <c r="C103" s="20"/>
      <c r="D103" s="71"/>
      <c r="E103" s="21"/>
      <c r="F103" s="13"/>
      <c r="G103" s="14"/>
      <c r="H103" s="13"/>
      <c r="I103" s="13"/>
      <c r="J103" s="13"/>
      <c r="K103" s="13"/>
      <c r="L103" s="13"/>
      <c r="M103" s="13"/>
    </row>
    <row r="104" spans="1:13" ht="15">
      <c r="A104" s="13"/>
      <c r="B104" s="13"/>
      <c r="C104" s="20"/>
      <c r="D104" s="71"/>
      <c r="E104" s="21"/>
      <c r="F104" s="13"/>
      <c r="G104" s="14"/>
      <c r="H104" s="13"/>
      <c r="I104" s="13"/>
      <c r="J104" s="13"/>
      <c r="K104" s="13"/>
      <c r="L104" s="13"/>
      <c r="M104" s="13"/>
    </row>
    <row r="105" spans="1:13" ht="15">
      <c r="A105" s="13"/>
      <c r="B105" s="13"/>
      <c r="C105" s="20"/>
      <c r="D105" s="71"/>
      <c r="E105" s="21"/>
      <c r="F105" s="13"/>
      <c r="G105" s="14"/>
      <c r="H105" s="13"/>
      <c r="I105" s="13"/>
      <c r="J105" s="13"/>
      <c r="K105" s="13"/>
      <c r="L105" s="13"/>
      <c r="M105" s="13"/>
    </row>
    <row r="106" spans="1:13" ht="15">
      <c r="A106" s="13"/>
      <c r="B106" s="13"/>
      <c r="C106" s="20"/>
      <c r="D106" s="71"/>
      <c r="E106" s="21"/>
      <c r="F106" s="13"/>
      <c r="G106" s="14"/>
      <c r="H106" s="13"/>
      <c r="I106" s="13"/>
      <c r="J106" s="13"/>
      <c r="K106" s="13"/>
      <c r="L106" s="13"/>
      <c r="M106" s="13"/>
    </row>
    <row r="107" spans="1:13" ht="15">
      <c r="A107" s="13"/>
      <c r="B107" s="13"/>
      <c r="C107" s="20"/>
      <c r="D107" s="71"/>
      <c r="E107" s="21"/>
      <c r="F107" s="13"/>
      <c r="G107" s="14"/>
      <c r="H107" s="13"/>
      <c r="I107" s="13"/>
      <c r="J107" s="13"/>
      <c r="K107" s="13"/>
      <c r="L107" s="13"/>
      <c r="M107" s="13"/>
    </row>
    <row r="108" spans="1:13" ht="15">
      <c r="A108" s="13"/>
      <c r="B108" s="13"/>
      <c r="C108" s="20"/>
      <c r="D108" s="71"/>
      <c r="E108" s="21"/>
      <c r="F108" s="13"/>
      <c r="G108" s="14"/>
      <c r="H108" s="13"/>
      <c r="I108" s="13"/>
      <c r="J108" s="13"/>
      <c r="K108" s="13"/>
      <c r="L108" s="13"/>
      <c r="M108" s="13"/>
    </row>
    <row r="109" spans="1:13" ht="15">
      <c r="A109" s="13"/>
      <c r="B109" s="13"/>
      <c r="C109" s="20"/>
      <c r="D109" s="71"/>
      <c r="E109" s="21"/>
      <c r="F109" s="13"/>
      <c r="G109" s="14"/>
      <c r="H109" s="13"/>
      <c r="I109" s="13"/>
      <c r="J109" s="13"/>
      <c r="K109" s="13"/>
      <c r="L109" s="13"/>
      <c r="M109" s="13"/>
    </row>
    <row r="110" spans="1:13" ht="15">
      <c r="A110" s="13"/>
      <c r="B110" s="13"/>
      <c r="C110" s="20"/>
      <c r="D110" s="71"/>
      <c r="E110" s="21"/>
      <c r="F110" s="13"/>
      <c r="G110" s="14"/>
      <c r="H110" s="13"/>
      <c r="I110" s="13"/>
      <c r="J110" s="13"/>
      <c r="K110" s="13"/>
      <c r="L110" s="13"/>
      <c r="M110" s="13"/>
    </row>
    <row r="111" spans="1:13" ht="15">
      <c r="A111" s="13"/>
      <c r="B111" s="13"/>
      <c r="C111" s="20"/>
      <c r="D111" s="71"/>
      <c r="E111" s="21"/>
      <c r="F111" s="13"/>
      <c r="G111" s="14"/>
      <c r="H111" s="13"/>
      <c r="I111" s="13"/>
      <c r="J111" s="13"/>
      <c r="K111" s="13"/>
      <c r="L111" s="13"/>
      <c r="M111" s="13"/>
    </row>
    <row r="112" spans="1:13" ht="15">
      <c r="A112" s="13"/>
      <c r="B112" s="13"/>
      <c r="C112" s="20"/>
      <c r="D112" s="71"/>
      <c r="E112" s="21"/>
      <c r="F112" s="13"/>
      <c r="G112" s="14"/>
      <c r="H112" s="13"/>
      <c r="I112" s="13"/>
      <c r="J112" s="13"/>
      <c r="K112" s="13"/>
      <c r="L112" s="13"/>
      <c r="M112" s="13"/>
    </row>
    <row r="113" spans="1:13" ht="15">
      <c r="A113" s="13"/>
      <c r="B113" s="13"/>
      <c r="C113" s="20"/>
      <c r="D113" s="71"/>
      <c r="E113" s="21"/>
      <c r="F113" s="13"/>
      <c r="G113" s="14"/>
      <c r="H113" s="13"/>
      <c r="I113" s="13"/>
      <c r="J113" s="13"/>
      <c r="K113" s="13"/>
      <c r="L113" s="13"/>
      <c r="M113" s="13"/>
    </row>
    <row r="114" spans="1:13" ht="15">
      <c r="A114" s="13"/>
      <c r="B114" s="13"/>
      <c r="C114" s="20"/>
      <c r="D114" s="71"/>
      <c r="E114" s="21"/>
      <c r="F114" s="13"/>
      <c r="G114" s="14"/>
      <c r="H114" s="13"/>
      <c r="I114" s="13"/>
      <c r="J114" s="13"/>
      <c r="K114" s="13"/>
      <c r="L114" s="13"/>
      <c r="M114" s="13"/>
    </row>
    <row r="115" spans="1:13" ht="15">
      <c r="A115" s="13"/>
      <c r="B115" s="13"/>
      <c r="C115" s="20"/>
      <c r="D115" s="71"/>
      <c r="E115" s="21"/>
      <c r="F115" s="13"/>
      <c r="G115" s="14"/>
      <c r="H115" s="13"/>
      <c r="I115" s="13"/>
      <c r="J115" s="13"/>
      <c r="K115" s="13"/>
      <c r="L115" s="13"/>
      <c r="M115" s="13"/>
    </row>
    <row r="116" spans="1:13" ht="15">
      <c r="A116" s="13"/>
      <c r="B116" s="13"/>
      <c r="C116" s="20"/>
      <c r="D116" s="71"/>
      <c r="E116" s="21"/>
      <c r="F116" s="13"/>
      <c r="G116" s="14"/>
      <c r="H116" s="13"/>
      <c r="I116" s="13"/>
      <c r="J116" s="13"/>
      <c r="K116" s="13"/>
      <c r="L116" s="13"/>
      <c r="M116" s="13"/>
    </row>
    <row r="117" spans="1:13" ht="15">
      <c r="A117" s="13"/>
      <c r="B117" s="13"/>
      <c r="C117" s="20"/>
      <c r="D117" s="71"/>
      <c r="E117" s="21"/>
      <c r="F117" s="13"/>
      <c r="G117" s="14"/>
      <c r="H117" s="13"/>
      <c r="I117" s="13"/>
      <c r="J117" s="13"/>
      <c r="K117" s="13"/>
      <c r="L117" s="13"/>
      <c r="M117" s="13"/>
    </row>
    <row r="118" spans="1:13" ht="15">
      <c r="A118" s="13"/>
      <c r="B118" s="13"/>
      <c r="C118" s="20"/>
      <c r="D118" s="71"/>
      <c r="E118" s="21"/>
      <c r="F118" s="13"/>
      <c r="G118" s="14"/>
      <c r="H118" s="13"/>
      <c r="I118" s="13"/>
      <c r="J118" s="13"/>
      <c r="K118" s="13"/>
      <c r="L118" s="13"/>
      <c r="M118" s="13"/>
    </row>
    <row r="119" spans="1:13" ht="15">
      <c r="A119" s="13"/>
      <c r="B119" s="13"/>
      <c r="C119" s="20"/>
      <c r="D119" s="71"/>
      <c r="E119" s="21"/>
      <c r="F119" s="13"/>
      <c r="G119" s="14"/>
      <c r="H119" s="13"/>
      <c r="I119" s="13"/>
      <c r="J119" s="13"/>
      <c r="K119" s="13"/>
      <c r="L119" s="13"/>
      <c r="M119" s="13"/>
    </row>
    <row r="120" spans="1:13" ht="15">
      <c r="A120" s="13"/>
      <c r="B120" s="13"/>
      <c r="C120" s="20"/>
      <c r="D120" s="71"/>
      <c r="E120" s="21"/>
      <c r="F120" s="13"/>
      <c r="G120" s="14"/>
      <c r="H120" s="13"/>
      <c r="I120" s="13"/>
      <c r="J120" s="13"/>
      <c r="K120" s="13"/>
      <c r="L120" s="13"/>
      <c r="M120" s="13"/>
    </row>
    <row r="121" spans="1:13" ht="15">
      <c r="A121" s="13"/>
      <c r="B121" s="13"/>
      <c r="C121" s="20"/>
      <c r="D121" s="71"/>
      <c r="E121" s="21"/>
      <c r="F121" s="13"/>
      <c r="G121" s="14"/>
      <c r="H121" s="13"/>
      <c r="I121" s="13"/>
      <c r="J121" s="13"/>
      <c r="K121" s="13"/>
      <c r="L121" s="13"/>
      <c r="M121" s="13"/>
    </row>
    <row r="122" spans="1:13" ht="15">
      <c r="A122" s="13"/>
      <c r="B122" s="13"/>
      <c r="C122" s="20"/>
      <c r="D122" s="71"/>
      <c r="E122" s="21"/>
      <c r="F122" s="13"/>
      <c r="G122" s="14"/>
      <c r="H122" s="13"/>
      <c r="I122" s="13"/>
      <c r="J122" s="13"/>
      <c r="K122" s="13"/>
      <c r="L122" s="13"/>
      <c r="M122" s="13"/>
    </row>
    <row r="123" spans="1:13" ht="15">
      <c r="A123" s="13"/>
      <c r="B123" s="13"/>
      <c r="C123" s="20"/>
      <c r="D123" s="71"/>
      <c r="E123" s="21"/>
      <c r="F123" s="13"/>
      <c r="G123" s="14"/>
      <c r="H123" s="13"/>
      <c r="I123" s="13"/>
      <c r="J123" s="13"/>
      <c r="K123" s="13"/>
      <c r="L123" s="13"/>
      <c r="M123" s="13"/>
    </row>
    <row r="124" spans="1:13" ht="15">
      <c r="A124" s="13"/>
      <c r="B124" s="13"/>
      <c r="C124" s="20"/>
      <c r="D124" s="71"/>
      <c r="E124" s="21"/>
      <c r="F124" s="13"/>
      <c r="G124" s="14"/>
      <c r="H124" s="13"/>
      <c r="I124" s="13"/>
      <c r="J124" s="13"/>
      <c r="K124" s="13"/>
      <c r="L124" s="13"/>
      <c r="M124" s="13"/>
    </row>
    <row r="125" spans="1:13" ht="15">
      <c r="A125" s="13"/>
      <c r="B125" s="13"/>
      <c r="C125" s="20"/>
      <c r="D125" s="71"/>
      <c r="E125" s="21"/>
      <c r="F125" s="13"/>
      <c r="G125" s="14"/>
      <c r="H125" s="13"/>
      <c r="I125" s="13"/>
      <c r="J125" s="13"/>
      <c r="K125" s="13"/>
      <c r="L125" s="13"/>
      <c r="M125" s="13"/>
    </row>
    <row r="126" spans="1:13" ht="15">
      <c r="A126" s="13"/>
      <c r="B126" s="13"/>
      <c r="C126" s="20"/>
      <c r="D126" s="71"/>
      <c r="E126" s="21"/>
      <c r="F126" s="13"/>
      <c r="G126" s="14"/>
      <c r="H126" s="13"/>
      <c r="I126" s="13"/>
      <c r="J126" s="13"/>
      <c r="K126" s="13"/>
      <c r="L126" s="13"/>
      <c r="M126" s="13"/>
    </row>
    <row r="127" spans="1:13" ht="15">
      <c r="A127" s="13"/>
      <c r="B127" s="13"/>
      <c r="C127" s="20"/>
      <c r="D127" s="71"/>
      <c r="E127" s="21"/>
      <c r="F127" s="13"/>
      <c r="G127" s="14"/>
      <c r="H127" s="13"/>
      <c r="I127" s="13"/>
      <c r="J127" s="13"/>
      <c r="K127" s="13"/>
      <c r="L127" s="13"/>
      <c r="M127" s="13"/>
    </row>
    <row r="128" spans="1:13" ht="15">
      <c r="A128" s="13"/>
      <c r="B128" s="13"/>
      <c r="C128" s="20"/>
      <c r="D128" s="71"/>
      <c r="E128" s="21"/>
      <c r="F128" s="13"/>
      <c r="G128" s="14"/>
      <c r="H128" s="13"/>
      <c r="I128" s="13"/>
      <c r="J128" s="13"/>
      <c r="K128" s="13"/>
      <c r="L128" s="13"/>
      <c r="M128" s="13"/>
    </row>
    <row r="129" spans="1:13" ht="15">
      <c r="A129" s="13"/>
      <c r="B129" s="13"/>
      <c r="C129" s="20"/>
      <c r="D129" s="71"/>
      <c r="E129" s="21"/>
      <c r="F129" s="13"/>
      <c r="G129" s="14"/>
      <c r="H129" s="13"/>
      <c r="I129" s="13"/>
      <c r="J129" s="13"/>
      <c r="K129" s="13"/>
      <c r="L129" s="13"/>
      <c r="M129" s="13"/>
    </row>
    <row r="130" spans="1:13" ht="15">
      <c r="A130" s="13"/>
      <c r="B130" s="13"/>
      <c r="C130" s="20"/>
      <c r="D130" s="71"/>
      <c r="E130" s="21"/>
      <c r="F130" s="13"/>
      <c r="G130" s="14"/>
      <c r="H130" s="13"/>
      <c r="I130" s="13"/>
      <c r="J130" s="13"/>
      <c r="K130" s="13"/>
      <c r="L130" s="13"/>
      <c r="M130" s="13"/>
    </row>
    <row r="131" spans="1:13" ht="15">
      <c r="A131" s="13"/>
      <c r="B131" s="13"/>
      <c r="C131" s="20"/>
      <c r="D131" s="71"/>
      <c r="E131" s="21"/>
      <c r="F131" s="13"/>
      <c r="G131" s="14"/>
      <c r="H131" s="13"/>
      <c r="I131" s="13"/>
      <c r="J131" s="13"/>
      <c r="K131" s="13"/>
      <c r="L131" s="13"/>
      <c r="M131" s="13"/>
    </row>
    <row r="132" spans="1:13" ht="15">
      <c r="A132" s="13"/>
      <c r="B132" s="13"/>
      <c r="C132" s="20"/>
      <c r="D132" s="71"/>
      <c r="E132" s="21"/>
      <c r="F132" s="13"/>
      <c r="G132" s="14"/>
      <c r="H132" s="13"/>
      <c r="I132" s="13"/>
      <c r="J132" s="13"/>
      <c r="K132" s="13"/>
      <c r="L132" s="13"/>
      <c r="M132" s="13"/>
    </row>
    <row r="133" spans="1:13" ht="15">
      <c r="A133" s="13"/>
      <c r="B133" s="13"/>
      <c r="C133" s="20"/>
      <c r="D133" s="71"/>
      <c r="E133" s="21"/>
      <c r="F133" s="13"/>
      <c r="G133" s="14"/>
      <c r="H133" s="13"/>
      <c r="I133" s="13"/>
      <c r="J133" s="13"/>
      <c r="K133" s="13"/>
      <c r="L133" s="13"/>
      <c r="M133" s="13"/>
    </row>
    <row r="134" spans="1:13" ht="15">
      <c r="A134" s="13"/>
      <c r="B134" s="13"/>
      <c r="C134" s="20"/>
      <c r="D134" s="71"/>
      <c r="E134" s="21"/>
      <c r="F134" s="13"/>
      <c r="G134" s="14"/>
      <c r="H134" s="13"/>
      <c r="I134" s="13"/>
      <c r="J134" s="13"/>
      <c r="K134" s="13"/>
      <c r="L134" s="13"/>
      <c r="M134" s="13"/>
    </row>
    <row r="135" spans="1:13" ht="15">
      <c r="A135" s="13"/>
      <c r="B135" s="13"/>
      <c r="C135" s="20"/>
      <c r="D135" s="71"/>
      <c r="E135" s="21"/>
      <c r="F135" s="13"/>
      <c r="G135" s="14"/>
      <c r="H135" s="13"/>
      <c r="I135" s="13"/>
      <c r="J135" s="13"/>
      <c r="K135" s="13"/>
      <c r="L135" s="13"/>
      <c r="M135" s="13"/>
    </row>
    <row r="136" spans="1:13" ht="15">
      <c r="A136" s="13"/>
      <c r="B136" s="13"/>
      <c r="C136" s="20"/>
      <c r="D136" s="71"/>
      <c r="E136" s="21"/>
      <c r="F136" s="13"/>
      <c r="G136" s="14"/>
      <c r="H136" s="13"/>
      <c r="I136" s="13"/>
      <c r="J136" s="13"/>
      <c r="K136" s="13"/>
      <c r="L136" s="13"/>
      <c r="M136" s="13"/>
    </row>
    <row r="137" spans="1:13" ht="15">
      <c r="A137" s="13"/>
      <c r="B137" s="13"/>
      <c r="C137" s="20"/>
      <c r="D137" s="71"/>
      <c r="E137" s="21"/>
      <c r="F137" s="13"/>
      <c r="G137" s="14"/>
      <c r="H137" s="13"/>
      <c r="I137" s="13"/>
      <c r="J137" s="13"/>
      <c r="K137" s="13"/>
      <c r="L137" s="13"/>
      <c r="M137" s="13"/>
    </row>
    <row r="138" spans="1:13" ht="15">
      <c r="A138" s="13"/>
      <c r="B138" s="13"/>
      <c r="C138" s="20"/>
      <c r="D138" s="71"/>
      <c r="E138" s="21"/>
      <c r="F138" s="13"/>
      <c r="G138" s="14"/>
      <c r="H138" s="13"/>
      <c r="I138" s="13"/>
      <c r="J138" s="13"/>
      <c r="K138" s="13"/>
      <c r="L138" s="13"/>
      <c r="M138" s="13"/>
    </row>
    <row r="139" spans="1:13" ht="15">
      <c r="A139" s="13"/>
      <c r="B139" s="13"/>
      <c r="C139" s="20"/>
      <c r="D139" s="71"/>
      <c r="E139" s="21"/>
      <c r="F139" s="13"/>
      <c r="G139" s="14"/>
      <c r="H139" s="13"/>
      <c r="I139" s="13"/>
      <c r="J139" s="13"/>
      <c r="K139" s="13"/>
      <c r="L139" s="13"/>
      <c r="M139" s="13"/>
    </row>
    <row r="140" spans="1:13" ht="15">
      <c r="A140" s="13"/>
      <c r="B140" s="13"/>
      <c r="C140" s="20"/>
      <c r="D140" s="71"/>
      <c r="E140" s="21"/>
      <c r="F140" s="13"/>
      <c r="G140" s="14"/>
      <c r="H140" s="13"/>
      <c r="I140" s="13"/>
      <c r="J140" s="13"/>
      <c r="K140" s="13"/>
      <c r="L140" s="13"/>
      <c r="M140" s="13"/>
    </row>
    <row r="141" spans="1:13" ht="15">
      <c r="A141" s="13"/>
      <c r="B141" s="13"/>
      <c r="C141" s="20"/>
      <c r="D141" s="71"/>
      <c r="E141" s="21"/>
      <c r="F141" s="13"/>
      <c r="G141" s="14"/>
      <c r="H141" s="13"/>
      <c r="I141" s="13"/>
      <c r="J141" s="13"/>
      <c r="K141" s="13"/>
      <c r="L141" s="13"/>
      <c r="M141" s="13"/>
    </row>
    <row r="142" spans="1:13" ht="15">
      <c r="A142" s="13"/>
      <c r="B142" s="13"/>
      <c r="C142" s="20"/>
      <c r="D142" s="71"/>
      <c r="E142" s="21"/>
      <c r="F142" s="13"/>
      <c r="G142" s="14"/>
      <c r="H142" s="13"/>
      <c r="I142" s="13"/>
      <c r="J142" s="13"/>
      <c r="K142" s="13"/>
      <c r="L142" s="13"/>
      <c r="M142" s="13"/>
    </row>
    <row r="143" spans="1:13" ht="15">
      <c r="A143" s="13"/>
      <c r="B143" s="13"/>
      <c r="C143" s="20"/>
      <c r="D143" s="71"/>
      <c r="E143" s="21"/>
      <c r="F143" s="13"/>
      <c r="G143" s="14"/>
      <c r="H143" s="13"/>
      <c r="I143" s="13"/>
      <c r="J143" s="13"/>
      <c r="K143" s="13"/>
      <c r="L143" s="13"/>
      <c r="M143" s="13"/>
    </row>
    <row r="144" spans="1:13" ht="15">
      <c r="A144" s="13"/>
      <c r="B144" s="13"/>
      <c r="C144" s="20"/>
      <c r="D144" s="71"/>
      <c r="E144" s="21"/>
      <c r="F144" s="13"/>
      <c r="G144" s="14"/>
      <c r="H144" s="13"/>
      <c r="I144" s="13"/>
      <c r="J144" s="13"/>
      <c r="K144" s="13"/>
      <c r="L144" s="13"/>
      <c r="M144" s="13"/>
    </row>
    <row r="145" spans="1:13" ht="15">
      <c r="A145" s="13"/>
      <c r="B145" s="13"/>
      <c r="C145" s="20"/>
      <c r="D145" s="71"/>
      <c r="E145" s="21"/>
      <c r="F145" s="13"/>
      <c r="G145" s="14"/>
      <c r="H145" s="13"/>
      <c r="I145" s="13"/>
      <c r="J145" s="13"/>
      <c r="K145" s="13"/>
      <c r="L145" s="13"/>
      <c r="M145" s="13"/>
    </row>
    <row r="146" spans="1:13" ht="15">
      <c r="A146" s="13"/>
      <c r="B146" s="13"/>
      <c r="C146" s="20"/>
      <c r="D146" s="71"/>
      <c r="E146" s="21"/>
      <c r="F146" s="13"/>
      <c r="G146" s="14"/>
      <c r="H146" s="13"/>
      <c r="I146" s="13"/>
      <c r="J146" s="13"/>
      <c r="K146" s="13"/>
      <c r="L146" s="13"/>
      <c r="M146" s="13"/>
    </row>
    <row r="147" spans="1:13" ht="15">
      <c r="A147" s="13"/>
      <c r="B147" s="13"/>
      <c r="C147" s="20"/>
      <c r="D147" s="71"/>
      <c r="E147" s="21"/>
      <c r="F147" s="13"/>
      <c r="G147" s="14"/>
      <c r="H147" s="13"/>
      <c r="I147" s="13"/>
      <c r="J147" s="13"/>
      <c r="K147" s="13"/>
      <c r="L147" s="13"/>
      <c r="M147" s="13"/>
    </row>
    <row r="148" spans="1:13" ht="15">
      <c r="A148" s="13"/>
      <c r="B148" s="13"/>
      <c r="C148" s="20"/>
      <c r="D148" s="71"/>
      <c r="E148" s="21"/>
      <c r="F148" s="13"/>
      <c r="G148" s="14"/>
      <c r="H148" s="13"/>
      <c r="I148" s="13"/>
      <c r="J148" s="13"/>
      <c r="K148" s="13"/>
      <c r="L148" s="13"/>
      <c r="M148" s="13"/>
    </row>
    <row r="149" spans="1:13" ht="15">
      <c r="A149" s="13"/>
      <c r="B149" s="13"/>
      <c r="C149" s="20"/>
      <c r="D149" s="71"/>
      <c r="E149" s="21"/>
      <c r="F149" s="13"/>
      <c r="G149" s="14"/>
      <c r="H149" s="13"/>
      <c r="I149" s="13"/>
      <c r="J149" s="13"/>
      <c r="K149" s="13"/>
      <c r="L149" s="13"/>
      <c r="M149" s="13"/>
    </row>
    <row r="150" spans="1:13" ht="15">
      <c r="A150" s="13"/>
      <c r="B150" s="13"/>
      <c r="C150" s="20"/>
      <c r="D150" s="71"/>
      <c r="E150" s="21"/>
      <c r="F150" s="13"/>
      <c r="G150" s="14"/>
      <c r="H150" s="13"/>
      <c r="I150" s="13"/>
      <c r="J150" s="13"/>
      <c r="K150" s="13"/>
      <c r="L150" s="13"/>
      <c r="M150" s="13"/>
    </row>
    <row r="151" spans="1:13" ht="15">
      <c r="A151" s="13"/>
      <c r="B151" s="13"/>
      <c r="C151" s="20"/>
      <c r="D151" s="71"/>
      <c r="E151" s="21"/>
      <c r="F151" s="13"/>
      <c r="G151" s="14"/>
      <c r="H151" s="13"/>
      <c r="I151" s="13"/>
      <c r="J151" s="13"/>
      <c r="K151" s="13"/>
      <c r="L151" s="13"/>
      <c r="M151" s="13"/>
    </row>
    <row r="152" spans="1:13" ht="15">
      <c r="A152" s="13"/>
      <c r="B152" s="13"/>
      <c r="C152" s="20"/>
      <c r="D152" s="71"/>
      <c r="E152" s="21"/>
      <c r="F152" s="13"/>
      <c r="G152" s="14"/>
      <c r="H152" s="13"/>
      <c r="I152" s="13"/>
      <c r="J152" s="13"/>
      <c r="K152" s="13"/>
      <c r="L152" s="13"/>
      <c r="M152" s="13"/>
    </row>
    <row r="153" spans="1:13" ht="15">
      <c r="A153" s="13"/>
      <c r="B153" s="13"/>
      <c r="C153" s="20"/>
      <c r="D153" s="71"/>
      <c r="E153" s="21"/>
      <c r="F153" s="13"/>
      <c r="G153" s="14"/>
      <c r="H153" s="13"/>
      <c r="I153" s="13"/>
      <c r="J153" s="13"/>
      <c r="K153" s="13"/>
      <c r="L153" s="13"/>
      <c r="M153" s="13"/>
    </row>
    <row r="154" spans="1:13" ht="15">
      <c r="A154" s="13"/>
      <c r="B154" s="13"/>
      <c r="C154" s="20"/>
      <c r="D154" s="71"/>
      <c r="E154" s="21"/>
      <c r="F154" s="13"/>
      <c r="G154" s="14"/>
      <c r="H154" s="13"/>
      <c r="I154" s="13"/>
      <c r="J154" s="13"/>
      <c r="K154" s="13"/>
      <c r="L154" s="13"/>
      <c r="M154" s="13"/>
    </row>
    <row r="155" spans="1:13" ht="15">
      <c r="A155" s="13"/>
      <c r="B155" s="13"/>
      <c r="C155" s="20"/>
      <c r="D155" s="71"/>
      <c r="E155" s="21"/>
      <c r="F155" s="13"/>
      <c r="G155" s="14"/>
      <c r="H155" s="13"/>
      <c r="I155" s="13"/>
      <c r="J155" s="13"/>
      <c r="K155" s="13"/>
      <c r="L155" s="13"/>
      <c r="M155" s="13"/>
    </row>
    <row r="156" spans="1:13" ht="15">
      <c r="A156" s="13"/>
      <c r="B156" s="13"/>
      <c r="C156" s="20"/>
      <c r="D156" s="71"/>
      <c r="E156" s="21"/>
      <c r="F156" s="13"/>
      <c r="G156" s="14"/>
      <c r="H156" s="13"/>
      <c r="I156" s="13"/>
      <c r="J156" s="13"/>
      <c r="K156" s="13"/>
      <c r="L156" s="13"/>
      <c r="M156" s="13"/>
    </row>
    <row r="157" spans="1:13" ht="15">
      <c r="A157" s="13"/>
      <c r="B157" s="13"/>
      <c r="C157" s="20"/>
      <c r="D157" s="71"/>
      <c r="E157" s="21"/>
      <c r="F157" s="13"/>
      <c r="G157" s="14"/>
      <c r="H157" s="13"/>
      <c r="I157" s="13"/>
      <c r="J157" s="13"/>
      <c r="K157" s="13"/>
      <c r="L157" s="13"/>
      <c r="M157" s="13"/>
    </row>
    <row r="158" spans="1:13" ht="15">
      <c r="A158" s="13"/>
      <c r="B158" s="13"/>
      <c r="C158" s="20"/>
      <c r="D158" s="71"/>
      <c r="E158" s="21"/>
      <c r="F158" s="13"/>
      <c r="G158" s="14"/>
      <c r="H158" s="13"/>
      <c r="I158" s="13"/>
      <c r="J158" s="13"/>
      <c r="K158" s="13"/>
      <c r="L158" s="13"/>
      <c r="M158" s="13"/>
    </row>
    <row r="159" spans="1:13" ht="15">
      <c r="A159" s="13"/>
      <c r="B159" s="13"/>
      <c r="C159" s="20"/>
      <c r="D159" s="71"/>
      <c r="E159" s="21"/>
      <c r="F159" s="13"/>
      <c r="G159" s="14"/>
      <c r="H159" s="13"/>
      <c r="I159" s="13"/>
      <c r="J159" s="13"/>
      <c r="K159" s="13"/>
      <c r="L159" s="13"/>
      <c r="M159" s="13"/>
    </row>
    <row r="160" spans="1:13" ht="15">
      <c r="A160" s="13"/>
      <c r="B160" s="13"/>
      <c r="C160" s="20"/>
      <c r="D160" s="71"/>
      <c r="E160" s="21"/>
      <c r="F160" s="13"/>
      <c r="G160" s="14"/>
      <c r="H160" s="13"/>
      <c r="I160" s="13"/>
      <c r="J160" s="13"/>
      <c r="K160" s="13"/>
      <c r="L160" s="13"/>
      <c r="M160" s="13"/>
    </row>
    <row r="161" spans="1:13" ht="15">
      <c r="A161" s="13"/>
      <c r="B161" s="13"/>
      <c r="C161" s="20"/>
      <c r="D161" s="71"/>
      <c r="E161" s="21"/>
      <c r="F161" s="13"/>
      <c r="G161" s="14"/>
      <c r="H161" s="13"/>
      <c r="I161" s="13"/>
      <c r="J161" s="13"/>
      <c r="K161" s="13"/>
      <c r="L161" s="13"/>
      <c r="M161" s="13"/>
    </row>
    <row r="162" spans="1:13" ht="15">
      <c r="A162" s="13"/>
      <c r="B162" s="13"/>
      <c r="C162" s="20"/>
      <c r="D162" s="71"/>
      <c r="E162" s="21"/>
      <c r="F162" s="13"/>
      <c r="G162" s="14"/>
      <c r="H162" s="13"/>
      <c r="I162" s="13"/>
      <c r="J162" s="13"/>
      <c r="K162" s="13"/>
      <c r="L162" s="13"/>
      <c r="M162" s="13"/>
    </row>
    <row r="163" spans="1:13" ht="15">
      <c r="A163" s="13"/>
      <c r="B163" s="13"/>
      <c r="C163" s="20"/>
      <c r="D163" s="71"/>
      <c r="E163" s="21"/>
      <c r="F163" s="13"/>
      <c r="G163" s="14"/>
      <c r="H163" s="13"/>
      <c r="I163" s="13"/>
      <c r="J163" s="13"/>
      <c r="K163" s="13"/>
      <c r="L163" s="13"/>
      <c r="M163" s="13"/>
    </row>
    <row r="164" spans="1:13" ht="15">
      <c r="A164" s="13"/>
      <c r="B164" s="13"/>
      <c r="C164" s="20"/>
      <c r="D164" s="71"/>
      <c r="E164" s="21"/>
      <c r="F164" s="13"/>
      <c r="G164" s="14"/>
      <c r="H164" s="13"/>
      <c r="I164" s="13"/>
      <c r="J164" s="13"/>
      <c r="K164" s="13"/>
      <c r="L164" s="13"/>
      <c r="M164" s="13"/>
    </row>
    <row r="165" spans="1:13" ht="15">
      <c r="A165" s="13"/>
      <c r="B165" s="13"/>
      <c r="C165" s="20"/>
      <c r="D165" s="71"/>
      <c r="E165" s="21"/>
      <c r="F165" s="13"/>
      <c r="G165" s="14"/>
      <c r="H165" s="13"/>
      <c r="I165" s="13"/>
      <c r="J165" s="13"/>
      <c r="K165" s="13"/>
      <c r="L165" s="13"/>
      <c r="M165" s="13"/>
    </row>
    <row r="166" spans="1:13" ht="15">
      <c r="A166" s="13"/>
      <c r="B166" s="13"/>
      <c r="C166" s="20"/>
      <c r="D166" s="71"/>
      <c r="E166" s="21"/>
      <c r="F166" s="13"/>
      <c r="G166" s="14"/>
      <c r="H166" s="13"/>
      <c r="I166" s="13"/>
      <c r="J166" s="13"/>
      <c r="K166" s="13"/>
      <c r="L166" s="13"/>
      <c r="M166" s="13"/>
    </row>
    <row r="167" spans="1:13" ht="15">
      <c r="A167" s="13"/>
      <c r="B167" s="13"/>
      <c r="C167" s="20"/>
      <c r="D167" s="71"/>
      <c r="E167" s="21"/>
      <c r="F167" s="13"/>
      <c r="G167" s="14"/>
      <c r="H167" s="13"/>
      <c r="I167" s="13"/>
      <c r="J167" s="13"/>
      <c r="K167" s="13"/>
      <c r="L167" s="13"/>
      <c r="M167" s="13"/>
    </row>
    <row r="168" spans="1:13" ht="15">
      <c r="A168" s="13"/>
      <c r="B168" s="13"/>
      <c r="C168" s="20"/>
      <c r="D168" s="71"/>
      <c r="E168" s="21"/>
      <c r="F168" s="13"/>
      <c r="G168" s="14"/>
      <c r="H168" s="13"/>
      <c r="I168" s="13"/>
      <c r="J168" s="13"/>
      <c r="K168" s="13"/>
      <c r="L168" s="13"/>
      <c r="M168" s="13"/>
    </row>
    <row r="169" spans="1:13" ht="15">
      <c r="A169" s="13"/>
      <c r="B169" s="13"/>
      <c r="C169" s="20"/>
      <c r="D169" s="71"/>
      <c r="E169" s="21"/>
      <c r="F169" s="13"/>
      <c r="G169" s="14"/>
      <c r="H169" s="13"/>
      <c r="I169" s="13"/>
      <c r="J169" s="13"/>
      <c r="K169" s="13"/>
      <c r="L169" s="13"/>
      <c r="M169" s="13"/>
    </row>
    <row r="170" spans="1:13" ht="15">
      <c r="A170" s="13"/>
      <c r="B170" s="13"/>
      <c r="C170" s="20"/>
      <c r="D170" s="71"/>
      <c r="E170" s="21"/>
      <c r="F170" s="13"/>
      <c r="G170" s="14"/>
      <c r="H170" s="13"/>
      <c r="I170" s="13"/>
      <c r="J170" s="13"/>
      <c r="K170" s="13"/>
      <c r="L170" s="13"/>
      <c r="M170" s="13"/>
    </row>
    <row r="171" spans="1:13" ht="15">
      <c r="A171" s="13"/>
      <c r="B171" s="13"/>
      <c r="C171" s="20"/>
      <c r="D171" s="71"/>
      <c r="E171" s="21"/>
      <c r="F171" s="13"/>
      <c r="G171" s="14"/>
      <c r="H171" s="13"/>
      <c r="I171" s="13"/>
      <c r="J171" s="13"/>
      <c r="K171" s="13"/>
      <c r="L171" s="13"/>
      <c r="M171" s="13"/>
    </row>
    <row r="172" spans="1:13" ht="15">
      <c r="A172" s="13"/>
      <c r="B172" s="13"/>
      <c r="C172" s="20"/>
      <c r="D172" s="71"/>
      <c r="E172" s="21"/>
      <c r="F172" s="13"/>
      <c r="G172" s="14"/>
      <c r="H172" s="13"/>
      <c r="I172" s="13"/>
      <c r="J172" s="13"/>
      <c r="K172" s="13"/>
      <c r="L172" s="13"/>
      <c r="M172" s="13"/>
    </row>
    <row r="173" spans="1:13" ht="15">
      <c r="A173" s="13"/>
      <c r="B173" s="13"/>
      <c r="C173" s="20"/>
      <c r="D173" s="71"/>
      <c r="E173" s="21"/>
      <c r="F173" s="13"/>
      <c r="G173" s="14"/>
      <c r="H173" s="13"/>
      <c r="I173" s="13"/>
      <c r="J173" s="13"/>
      <c r="K173" s="13"/>
      <c r="L173" s="13"/>
      <c r="M173" s="13"/>
    </row>
    <row r="174" spans="1:13" ht="15">
      <c r="A174" s="13"/>
      <c r="B174" s="13"/>
      <c r="C174" s="20"/>
      <c r="D174" s="71"/>
      <c r="E174" s="21"/>
      <c r="F174" s="13"/>
      <c r="G174" s="14"/>
      <c r="H174" s="13"/>
      <c r="I174" s="13"/>
      <c r="J174" s="13"/>
      <c r="K174" s="13"/>
      <c r="L174" s="13"/>
      <c r="M174" s="13"/>
    </row>
    <row r="175" spans="1:13" ht="15">
      <c r="A175" s="13"/>
      <c r="B175" s="13"/>
      <c r="C175" s="20"/>
      <c r="D175" s="71"/>
      <c r="E175" s="21"/>
      <c r="F175" s="13"/>
      <c r="G175" s="14"/>
      <c r="H175" s="13"/>
      <c r="I175" s="13"/>
      <c r="J175" s="13"/>
      <c r="K175" s="13"/>
      <c r="L175" s="13"/>
      <c r="M175" s="13"/>
    </row>
    <row r="176" spans="1:13" ht="15">
      <c r="A176" s="13"/>
      <c r="B176" s="13"/>
      <c r="C176" s="20"/>
      <c r="D176" s="71"/>
      <c r="E176" s="21"/>
      <c r="F176" s="13"/>
      <c r="G176" s="14"/>
      <c r="H176" s="13"/>
      <c r="I176" s="13"/>
      <c r="J176" s="13"/>
      <c r="K176" s="13"/>
      <c r="L176" s="13"/>
      <c r="M176" s="13"/>
    </row>
    <row r="177" spans="1:13" ht="15">
      <c r="A177" s="13"/>
      <c r="B177" s="13"/>
      <c r="C177" s="20"/>
      <c r="D177" s="71"/>
      <c r="E177" s="21"/>
      <c r="F177" s="13"/>
      <c r="G177" s="14"/>
      <c r="H177" s="13"/>
      <c r="I177" s="13"/>
      <c r="J177" s="13"/>
      <c r="K177" s="13"/>
      <c r="L177" s="13"/>
      <c r="M177" s="13"/>
    </row>
    <row r="178" spans="1:13" ht="15">
      <c r="A178" s="13"/>
      <c r="B178" s="13"/>
      <c r="C178" s="20"/>
      <c r="D178" s="71"/>
      <c r="E178" s="21"/>
      <c r="F178" s="13"/>
      <c r="G178" s="14"/>
      <c r="H178" s="13"/>
      <c r="I178" s="13"/>
      <c r="J178" s="13"/>
      <c r="K178" s="13"/>
      <c r="L178" s="13"/>
      <c r="M178" s="13"/>
    </row>
    <row r="179" spans="1:13" ht="15">
      <c r="A179" s="13"/>
      <c r="B179" s="13"/>
      <c r="C179" s="20"/>
      <c r="D179" s="71"/>
      <c r="E179" s="21"/>
      <c r="F179" s="13"/>
      <c r="G179" s="14"/>
      <c r="H179" s="13"/>
      <c r="I179" s="13"/>
      <c r="J179" s="13"/>
      <c r="K179" s="13"/>
      <c r="L179" s="13"/>
      <c r="M179" s="13"/>
    </row>
    <row r="180" spans="1:13" ht="15">
      <c r="A180" s="13"/>
      <c r="B180" s="13"/>
      <c r="C180" s="20"/>
      <c r="D180" s="71"/>
      <c r="E180" s="21"/>
      <c r="F180" s="13"/>
      <c r="G180" s="14"/>
      <c r="H180" s="13"/>
      <c r="I180" s="13"/>
      <c r="J180" s="13"/>
      <c r="K180" s="13"/>
      <c r="L180" s="13"/>
      <c r="M180" s="13"/>
    </row>
    <row r="181" spans="1:13" ht="15">
      <c r="A181" s="13"/>
      <c r="B181" s="13"/>
      <c r="C181" s="20"/>
      <c r="D181" s="71"/>
      <c r="E181" s="21"/>
      <c r="F181" s="13"/>
      <c r="G181" s="14"/>
      <c r="H181" s="13"/>
      <c r="I181" s="13"/>
      <c r="J181" s="13"/>
      <c r="K181" s="13"/>
      <c r="L181" s="13"/>
      <c r="M181" s="13"/>
    </row>
    <row r="182" spans="1:13" ht="15">
      <c r="A182" s="13"/>
      <c r="B182" s="13"/>
      <c r="C182" s="20"/>
      <c r="D182" s="71"/>
      <c r="E182" s="21"/>
      <c r="F182" s="13"/>
      <c r="G182" s="14"/>
      <c r="H182" s="13"/>
      <c r="I182" s="13"/>
      <c r="J182" s="13"/>
      <c r="K182" s="13"/>
      <c r="L182" s="13"/>
      <c r="M182" s="13"/>
    </row>
    <row r="183" spans="1:13" ht="15">
      <c r="A183" s="13"/>
      <c r="B183" s="13"/>
      <c r="C183" s="20"/>
      <c r="D183" s="71"/>
      <c r="E183" s="21"/>
      <c r="F183" s="13"/>
      <c r="G183" s="14"/>
      <c r="H183" s="13"/>
      <c r="I183" s="13"/>
      <c r="J183" s="13"/>
      <c r="K183" s="13"/>
      <c r="L183" s="13"/>
      <c r="M183" s="13"/>
    </row>
    <row r="184" spans="1:13" ht="15">
      <c r="A184" s="13"/>
      <c r="B184" s="13"/>
      <c r="C184" s="20"/>
      <c r="D184" s="71"/>
      <c r="E184" s="21"/>
      <c r="F184" s="13"/>
      <c r="G184" s="14"/>
      <c r="H184" s="13"/>
      <c r="I184" s="13"/>
      <c r="J184" s="13"/>
      <c r="K184" s="13"/>
      <c r="L184" s="13"/>
      <c r="M184" s="13"/>
    </row>
    <row r="185" spans="1:13" ht="15">
      <c r="A185" s="13"/>
      <c r="B185" s="13"/>
      <c r="C185" s="20"/>
      <c r="D185" s="71"/>
      <c r="E185" s="21"/>
      <c r="F185" s="13"/>
      <c r="G185" s="14"/>
      <c r="H185" s="13"/>
      <c r="I185" s="13"/>
      <c r="J185" s="13"/>
      <c r="K185" s="13"/>
      <c r="L185" s="13"/>
      <c r="M185" s="13"/>
    </row>
    <row r="186" spans="1:13" ht="15">
      <c r="A186" s="13"/>
      <c r="B186" s="13"/>
      <c r="C186" s="20"/>
      <c r="D186" s="71"/>
      <c r="E186" s="21"/>
      <c r="F186" s="13"/>
      <c r="G186" s="14"/>
      <c r="H186" s="13"/>
      <c r="I186" s="13"/>
      <c r="J186" s="13"/>
      <c r="K186" s="13"/>
      <c r="L186" s="13"/>
      <c r="M186" s="13"/>
    </row>
    <row r="187" spans="1:13" ht="15">
      <c r="A187" s="1"/>
      <c r="B187" s="1"/>
      <c r="C187" s="85"/>
      <c r="D187" s="72"/>
      <c r="E187" s="11"/>
      <c r="G187" s="19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85"/>
      <c r="D188" s="72"/>
      <c r="E188" s="11"/>
      <c r="G188" s="19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85"/>
      <c r="D189" s="72"/>
      <c r="E189" s="11"/>
      <c r="G189" s="19"/>
      <c r="H189" s="1"/>
      <c r="I189" s="1"/>
      <c r="J189" s="1"/>
      <c r="K189" s="1"/>
      <c r="L189" s="1"/>
      <c r="M189" s="1"/>
    </row>
    <row r="190" spans="1:13" ht="15">
      <c r="A190" s="1"/>
      <c r="B190" s="1"/>
      <c r="C190" s="85"/>
      <c r="D190" s="72"/>
      <c r="E190" s="11"/>
      <c r="G190" s="19"/>
      <c r="H190" s="1"/>
      <c r="I190" s="1"/>
      <c r="J190" s="1"/>
      <c r="K190" s="1"/>
      <c r="L190" s="1"/>
      <c r="M190" s="1"/>
    </row>
    <row r="191" spans="1:13" ht="15">
      <c r="A191" s="1"/>
      <c r="B191" s="1"/>
      <c r="C191" s="85"/>
      <c r="D191" s="72"/>
      <c r="E191" s="11"/>
      <c r="G191" s="19"/>
      <c r="H191" s="1"/>
      <c r="I191" s="1"/>
      <c r="J191" s="1"/>
      <c r="K191" s="1"/>
      <c r="L191" s="1"/>
      <c r="M191" s="1"/>
    </row>
    <row r="192" spans="1:13" ht="15">
      <c r="A192" s="1"/>
      <c r="B192" s="1"/>
      <c r="C192" s="85"/>
      <c r="D192" s="72"/>
      <c r="E192" s="11"/>
      <c r="G192" s="19"/>
      <c r="H192" s="1"/>
      <c r="I192" s="1"/>
      <c r="J192" s="1"/>
      <c r="K192" s="1"/>
      <c r="L192" s="1"/>
      <c r="M192" s="1"/>
    </row>
    <row r="193" spans="1:13" ht="15">
      <c r="A193" s="1"/>
      <c r="B193" s="1"/>
      <c r="C193" s="85"/>
      <c r="D193" s="72"/>
      <c r="E193" s="11"/>
      <c r="G193" s="19"/>
      <c r="H193" s="1"/>
      <c r="I193" s="1"/>
      <c r="J193" s="1"/>
      <c r="K193" s="1"/>
      <c r="L193" s="1"/>
      <c r="M193" s="1"/>
    </row>
    <row r="194" spans="1:13" ht="15">
      <c r="A194" s="1"/>
      <c r="B194" s="1"/>
      <c r="C194" s="85"/>
      <c r="D194" s="72"/>
      <c r="E194" s="11"/>
      <c r="G194" s="19"/>
      <c r="H194" s="1"/>
      <c r="I194" s="1"/>
      <c r="J194" s="1"/>
      <c r="K194" s="1"/>
      <c r="L194" s="1"/>
      <c r="M194" s="1"/>
    </row>
    <row r="195" spans="1:13" ht="15">
      <c r="A195" s="1"/>
      <c r="B195" s="1"/>
      <c r="C195" s="85"/>
      <c r="D195" s="72"/>
      <c r="E195" s="11"/>
      <c r="G195" s="19"/>
      <c r="H195" s="1"/>
      <c r="I195" s="1"/>
      <c r="J195" s="1"/>
      <c r="K195" s="1"/>
      <c r="L195" s="1"/>
      <c r="M195" s="1"/>
    </row>
    <row r="196" spans="1:13" ht="15">
      <c r="A196" s="1"/>
      <c r="B196" s="1"/>
      <c r="C196" s="85"/>
      <c r="D196" s="72"/>
      <c r="E196" s="11"/>
      <c r="G196" s="19"/>
      <c r="H196" s="1"/>
      <c r="I196" s="1"/>
      <c r="J196" s="1"/>
      <c r="K196" s="1"/>
      <c r="L196" s="1"/>
      <c r="M196" s="1"/>
    </row>
    <row r="197" spans="1:13" ht="15">
      <c r="A197" s="1"/>
      <c r="B197" s="1"/>
      <c r="C197" s="85"/>
      <c r="D197" s="72"/>
      <c r="E197" s="11"/>
      <c r="G197" s="19"/>
      <c r="H197" s="1"/>
      <c r="I197" s="1"/>
      <c r="J197" s="1"/>
      <c r="K197" s="1"/>
      <c r="L197" s="1"/>
      <c r="M197" s="1"/>
    </row>
    <row r="198" spans="1:13" ht="15">
      <c r="A198" s="1"/>
      <c r="B198" s="1"/>
      <c r="C198" s="85"/>
      <c r="D198" s="72"/>
      <c r="E198" s="11"/>
      <c r="G198" s="19"/>
      <c r="H198" s="1"/>
      <c r="I198" s="1"/>
      <c r="J198" s="1"/>
      <c r="K198" s="1"/>
      <c r="L198" s="1"/>
      <c r="M198" s="1"/>
    </row>
    <row r="199" spans="1:13" ht="15">
      <c r="A199" s="1"/>
      <c r="B199" s="1"/>
      <c r="C199" s="85"/>
      <c r="D199" s="72"/>
      <c r="E199" s="11"/>
      <c r="G199" s="19"/>
      <c r="H199" s="1"/>
      <c r="I199" s="1"/>
      <c r="J199" s="1"/>
      <c r="K199" s="1"/>
      <c r="L199" s="1"/>
      <c r="M199" s="1"/>
    </row>
    <row r="200" spans="1:13" ht="15">
      <c r="A200" s="1"/>
      <c r="B200" s="1"/>
      <c r="C200" s="85"/>
      <c r="D200" s="72"/>
      <c r="E200" s="11"/>
      <c r="G200" s="19"/>
      <c r="H200" s="1"/>
      <c r="I200" s="1"/>
      <c r="J200" s="1"/>
      <c r="K200" s="1"/>
      <c r="L200" s="1"/>
      <c r="M200" s="1"/>
    </row>
    <row r="201" spans="1:13" ht="15">
      <c r="A201" s="1"/>
      <c r="B201" s="1"/>
      <c r="C201" s="85"/>
      <c r="D201" s="72"/>
      <c r="E201" s="11"/>
      <c r="G201" s="19"/>
      <c r="H201" s="1"/>
      <c r="I201" s="1"/>
      <c r="J201" s="1"/>
      <c r="K201" s="1"/>
      <c r="L201" s="1"/>
      <c r="M201" s="1"/>
    </row>
    <row r="202" spans="1:13" ht="15">
      <c r="A202" s="1"/>
      <c r="B202" s="1"/>
      <c r="C202" s="85"/>
      <c r="D202" s="72"/>
      <c r="E202" s="11"/>
      <c r="G202" s="19"/>
      <c r="H202" s="1"/>
      <c r="I202" s="1"/>
      <c r="J202" s="1"/>
      <c r="K202" s="1"/>
      <c r="L202" s="1"/>
      <c r="M202" s="1"/>
    </row>
    <row r="203" spans="1:13" ht="15">
      <c r="A203" s="1"/>
      <c r="B203" s="1"/>
      <c r="C203" s="85"/>
      <c r="D203" s="72"/>
      <c r="E203" s="11"/>
      <c r="G203" s="19"/>
      <c r="H203" s="1"/>
      <c r="I203" s="1"/>
      <c r="J203" s="1"/>
      <c r="K203" s="1"/>
      <c r="L203" s="1"/>
      <c r="M203" s="1"/>
    </row>
    <row r="204" spans="1:13" ht="15">
      <c r="A204" s="1"/>
      <c r="B204" s="1"/>
      <c r="C204" s="85"/>
      <c r="D204" s="72"/>
      <c r="E204" s="11"/>
      <c r="G204" s="19"/>
      <c r="H204" s="1"/>
      <c r="I204" s="1"/>
      <c r="J204" s="1"/>
      <c r="K204" s="1"/>
      <c r="L204" s="1"/>
      <c r="M204" s="1"/>
    </row>
    <row r="205" spans="1:13" ht="15">
      <c r="A205" s="1"/>
      <c r="B205" s="1"/>
      <c r="C205" s="85"/>
      <c r="D205" s="72"/>
      <c r="E205" s="11"/>
      <c r="G205" s="19"/>
      <c r="H205" s="1"/>
      <c r="I205" s="1"/>
      <c r="J205" s="1"/>
      <c r="K205" s="1"/>
      <c r="L205" s="1"/>
      <c r="M205" s="1"/>
    </row>
    <row r="206" spans="1:13" ht="15">
      <c r="A206" s="1"/>
      <c r="B206" s="1"/>
      <c r="C206" s="85"/>
      <c r="D206" s="72"/>
      <c r="E206" s="11"/>
      <c r="G206" s="19"/>
      <c r="H206" s="1"/>
      <c r="I206" s="1"/>
      <c r="J206" s="1"/>
      <c r="K206" s="1"/>
      <c r="L206" s="1"/>
      <c r="M206" s="1"/>
    </row>
    <row r="207" spans="1:13" ht="15">
      <c r="A207" s="1"/>
      <c r="B207" s="1"/>
      <c r="C207" s="85"/>
      <c r="D207" s="72"/>
      <c r="E207" s="11"/>
      <c r="G207" s="19"/>
      <c r="H207" s="1"/>
      <c r="I207" s="1"/>
      <c r="J207" s="1"/>
      <c r="K207" s="1"/>
      <c r="L207" s="1"/>
      <c r="M207" s="1"/>
    </row>
    <row r="208" spans="1:13" ht="15">
      <c r="A208" s="1"/>
      <c r="B208" s="1"/>
      <c r="C208" s="85"/>
      <c r="D208" s="72"/>
      <c r="E208" s="11"/>
      <c r="G208" s="19"/>
      <c r="H208" s="1"/>
      <c r="I208" s="1"/>
      <c r="J208" s="1"/>
      <c r="K208" s="1"/>
      <c r="L208" s="1"/>
      <c r="M208" s="1"/>
    </row>
    <row r="209" spans="1:13" ht="15">
      <c r="A209" s="1"/>
      <c r="B209" s="1"/>
      <c r="C209" s="85"/>
      <c r="D209" s="72"/>
      <c r="E209" s="11"/>
      <c r="G209" s="19"/>
      <c r="H209" s="1"/>
      <c r="I209" s="1"/>
      <c r="J209" s="1"/>
      <c r="K209" s="1"/>
      <c r="L209" s="1"/>
      <c r="M209" s="1"/>
    </row>
    <row r="210" spans="1:13" ht="15">
      <c r="A210" s="1"/>
      <c r="B210" s="1"/>
      <c r="C210" s="85"/>
      <c r="D210" s="72"/>
      <c r="E210" s="11"/>
      <c r="G210" s="19"/>
      <c r="H210" s="1"/>
      <c r="I210" s="1"/>
      <c r="J210" s="1"/>
      <c r="K210" s="1"/>
      <c r="L210" s="1"/>
      <c r="M210" s="1"/>
    </row>
    <row r="211" spans="1:13" ht="15">
      <c r="A211" s="1"/>
      <c r="B211" s="1"/>
      <c r="C211" s="85"/>
      <c r="D211" s="72"/>
      <c r="E211" s="11"/>
      <c r="G211" s="19"/>
      <c r="H211" s="1"/>
      <c r="I211" s="1"/>
      <c r="J211" s="1"/>
      <c r="K211" s="1"/>
      <c r="L211" s="1"/>
      <c r="M211" s="1"/>
    </row>
    <row r="212" spans="1:13" ht="15">
      <c r="A212" s="1"/>
      <c r="B212" s="1"/>
      <c r="C212" s="85"/>
      <c r="D212" s="72"/>
      <c r="E212" s="11"/>
      <c r="G212" s="19"/>
      <c r="H212" s="1"/>
      <c r="I212" s="1"/>
      <c r="J212" s="1"/>
      <c r="K212" s="1"/>
      <c r="L212" s="1"/>
      <c r="M212" s="1"/>
    </row>
    <row r="213" spans="1:13" ht="15">
      <c r="A213" s="1"/>
      <c r="B213" s="1"/>
      <c r="C213" s="85"/>
      <c r="D213" s="72"/>
      <c r="E213" s="11"/>
      <c r="G213" s="19"/>
      <c r="H213" s="1"/>
      <c r="I213" s="1"/>
      <c r="J213" s="1"/>
      <c r="K213" s="1"/>
      <c r="L213" s="1"/>
      <c r="M213" s="1"/>
    </row>
    <row r="214" spans="1:13" ht="15">
      <c r="A214" s="1"/>
      <c r="B214" s="1"/>
      <c r="C214" s="85"/>
      <c r="D214" s="72"/>
      <c r="E214" s="11"/>
      <c r="G214" s="19"/>
      <c r="H214" s="1"/>
      <c r="I214" s="1"/>
      <c r="J214" s="1"/>
      <c r="K214" s="1"/>
      <c r="L214" s="1"/>
      <c r="M214" s="1"/>
    </row>
    <row r="215" spans="1:13" ht="15">
      <c r="A215" s="1"/>
      <c r="B215" s="1"/>
      <c r="C215" s="85"/>
      <c r="D215" s="72"/>
      <c r="E215" s="11"/>
      <c r="G215" s="19"/>
      <c r="H215" s="1"/>
      <c r="I215" s="1"/>
      <c r="J215" s="1"/>
      <c r="K215" s="1"/>
      <c r="L215" s="1"/>
      <c r="M215" s="1"/>
    </row>
    <row r="216" spans="1:13" ht="15">
      <c r="A216" s="1"/>
      <c r="B216" s="1"/>
      <c r="C216" s="85"/>
      <c r="D216" s="72"/>
      <c r="E216" s="11"/>
      <c r="G216" s="19"/>
      <c r="H216" s="1"/>
      <c r="I216" s="1"/>
      <c r="J216" s="1"/>
      <c r="K216" s="1"/>
      <c r="L216" s="1"/>
      <c r="M216" s="1"/>
    </row>
    <row r="217" spans="1:13" ht="15">
      <c r="A217" s="1"/>
      <c r="B217" s="1"/>
      <c r="C217" s="85"/>
      <c r="D217" s="72"/>
      <c r="E217" s="11"/>
      <c r="G217" s="19"/>
      <c r="H217" s="1"/>
      <c r="I217" s="1"/>
      <c r="J217" s="1"/>
      <c r="K217" s="1"/>
      <c r="L217" s="1"/>
      <c r="M217" s="1"/>
    </row>
    <row r="218" spans="1:13" ht="15">
      <c r="A218" s="1"/>
      <c r="B218" s="1"/>
      <c r="C218" s="85"/>
      <c r="D218" s="72"/>
      <c r="E218" s="11"/>
      <c r="G218" s="19"/>
      <c r="H218" s="1"/>
      <c r="I218" s="1"/>
      <c r="J218" s="1"/>
      <c r="K218" s="1"/>
      <c r="L218" s="1"/>
      <c r="M218" s="1"/>
    </row>
    <row r="219" spans="1:13" ht="15">
      <c r="A219" s="1"/>
      <c r="B219" s="1"/>
      <c r="C219" s="85"/>
      <c r="D219" s="72"/>
      <c r="E219" s="11"/>
      <c r="G219" s="19"/>
      <c r="H219" s="1"/>
      <c r="I219" s="1"/>
      <c r="J219" s="1"/>
      <c r="K219" s="1"/>
      <c r="L219" s="1"/>
      <c r="M219" s="1"/>
    </row>
    <row r="220" spans="1:13" ht="15">
      <c r="A220" s="1"/>
      <c r="B220" s="1"/>
      <c r="C220" s="85"/>
      <c r="D220" s="72"/>
      <c r="E220" s="11"/>
      <c r="G220" s="19"/>
      <c r="H220" s="1"/>
      <c r="I220" s="1"/>
      <c r="J220" s="1"/>
      <c r="K220" s="1"/>
      <c r="L220" s="1"/>
      <c r="M220" s="1"/>
    </row>
    <row r="221" spans="1:13" ht="15">
      <c r="A221" s="1"/>
      <c r="B221" s="1"/>
      <c r="C221" s="85"/>
      <c r="D221" s="72"/>
      <c r="E221" s="11"/>
      <c r="G221" s="19"/>
      <c r="H221" s="1"/>
      <c r="I221" s="1"/>
      <c r="J221" s="1"/>
      <c r="K221" s="1"/>
      <c r="L221" s="1"/>
      <c r="M221" s="1"/>
    </row>
    <row r="222" spans="1:13" ht="15">
      <c r="A222" s="1"/>
      <c r="B222" s="1"/>
      <c r="C222" s="85"/>
      <c r="D222" s="72"/>
      <c r="E222" s="11"/>
      <c r="G222" s="19"/>
      <c r="H222" s="1"/>
      <c r="I222" s="1"/>
      <c r="J222" s="1"/>
      <c r="K222" s="1"/>
      <c r="L222" s="1"/>
      <c r="M222" s="1"/>
    </row>
  </sheetData>
  <sheetProtection/>
  <autoFilter ref="D3:D4"/>
  <mergeCells count="12">
    <mergeCell ref="A68:D68"/>
    <mergeCell ref="A69:D69"/>
    <mergeCell ref="A2:M2"/>
    <mergeCell ref="A3:A4"/>
    <mergeCell ref="B3:C4"/>
    <mergeCell ref="D3:D4"/>
    <mergeCell ref="E3:E4"/>
    <mergeCell ref="F3:F4"/>
    <mergeCell ref="G3:J3"/>
    <mergeCell ref="K3:K4"/>
    <mergeCell ref="L3:L4"/>
    <mergeCell ref="M3:M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3" manualBreakCount="3">
    <brk id="26" max="12" man="1"/>
    <brk id="50" max="12" man="1"/>
    <brk id="78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0"/>
  <sheetViews>
    <sheetView view="pageBreakPreview" zoomScale="60" zoomScaleNormal="87" workbookViewId="0" topLeftCell="A1">
      <selection activeCell="W22" sqref="W22"/>
    </sheetView>
  </sheetViews>
  <sheetFormatPr defaultColWidth="9.140625" defaultRowHeight="15"/>
  <cols>
    <col min="1" max="2" width="5.421875" style="0" customWidth="1"/>
    <col min="3" max="3" width="5.8515625" style="8" customWidth="1"/>
    <col min="4" max="4" width="16.00390625" style="0" customWidth="1"/>
    <col min="5" max="5" width="47.140625" style="0" customWidth="1"/>
    <col min="6" max="6" width="44.57421875" style="1" customWidth="1"/>
    <col min="7" max="7" width="7.28125" style="0" customWidth="1"/>
    <col min="8" max="8" width="8.28125" style="0" customWidth="1"/>
    <col min="9" max="10" width="8.140625" style="0" customWidth="1"/>
    <col min="11" max="12" width="8.28125" style="0" customWidth="1"/>
    <col min="13" max="13" width="13.421875" style="0" customWidth="1"/>
  </cols>
  <sheetData>
    <row r="1" ht="15">
      <c r="F1" s="18"/>
    </row>
    <row r="2" spans="1:13" ht="19.5">
      <c r="A2" s="134" t="s">
        <v>477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9.5">
      <c r="A3" s="134" t="s">
        <v>0</v>
      </c>
      <c r="B3" s="134" t="s">
        <v>10</v>
      </c>
      <c r="C3" s="134"/>
      <c r="D3" s="134" t="s">
        <v>8</v>
      </c>
      <c r="E3" s="136" t="s">
        <v>11</v>
      </c>
      <c r="F3" s="134" t="s">
        <v>12</v>
      </c>
      <c r="G3" s="134" t="s">
        <v>9</v>
      </c>
      <c r="H3" s="134"/>
      <c r="I3" s="134"/>
      <c r="J3" s="134"/>
      <c r="K3" s="134" t="s">
        <v>4</v>
      </c>
      <c r="L3" s="137" t="s">
        <v>5</v>
      </c>
      <c r="M3" s="134" t="s">
        <v>6</v>
      </c>
    </row>
    <row r="4" spans="1:13" ht="19.5">
      <c r="A4" s="134"/>
      <c r="B4" s="134"/>
      <c r="C4" s="134"/>
      <c r="D4" s="134"/>
      <c r="E4" s="136"/>
      <c r="F4" s="134"/>
      <c r="G4" s="22">
        <v>1</v>
      </c>
      <c r="H4" s="12">
        <v>2</v>
      </c>
      <c r="I4" s="12">
        <v>3</v>
      </c>
      <c r="J4" s="12">
        <v>4</v>
      </c>
      <c r="K4" s="134"/>
      <c r="L4" s="138"/>
      <c r="M4" s="134"/>
    </row>
    <row r="5" spans="1:13" ht="37.5">
      <c r="A5" s="37">
        <v>1</v>
      </c>
      <c r="B5" s="49" t="s">
        <v>489</v>
      </c>
      <c r="C5" s="50">
        <v>40</v>
      </c>
      <c r="D5" s="44">
        <v>32</v>
      </c>
      <c r="E5" s="126" t="s">
        <v>151</v>
      </c>
      <c r="F5" s="45" t="s">
        <v>183</v>
      </c>
      <c r="G5" s="129">
        <v>23</v>
      </c>
      <c r="H5" s="52">
        <v>8</v>
      </c>
      <c r="I5" s="52">
        <v>2.5</v>
      </c>
      <c r="J5" s="52">
        <v>6</v>
      </c>
      <c r="K5" s="53">
        <f aca="true" t="shared" si="0" ref="K5:K20">SUM(G5:J5)</f>
        <v>39.5</v>
      </c>
      <c r="L5" s="131" t="s">
        <v>562</v>
      </c>
      <c r="M5" s="12"/>
    </row>
    <row r="6" spans="1:13" ht="19.5">
      <c r="A6" s="37">
        <v>2</v>
      </c>
      <c r="B6" s="49" t="s">
        <v>489</v>
      </c>
      <c r="C6" s="50">
        <v>48</v>
      </c>
      <c r="D6" s="44">
        <v>7</v>
      </c>
      <c r="E6" s="65" t="s">
        <v>168</v>
      </c>
      <c r="F6" s="45" t="s">
        <v>186</v>
      </c>
      <c r="G6" s="129">
        <v>24</v>
      </c>
      <c r="H6" s="52">
        <v>7</v>
      </c>
      <c r="I6" s="52">
        <v>2.5</v>
      </c>
      <c r="J6" s="52">
        <v>6</v>
      </c>
      <c r="K6" s="53">
        <f t="shared" si="0"/>
        <v>39.5</v>
      </c>
      <c r="L6" s="133" t="s">
        <v>562</v>
      </c>
      <c r="M6" s="56"/>
    </row>
    <row r="7" spans="1:13" ht="19.5">
      <c r="A7" s="37">
        <v>3</v>
      </c>
      <c r="B7" s="49" t="s">
        <v>489</v>
      </c>
      <c r="C7" s="50">
        <v>51</v>
      </c>
      <c r="D7" s="44">
        <v>17</v>
      </c>
      <c r="E7" s="65" t="s">
        <v>165</v>
      </c>
      <c r="F7" s="45" t="s">
        <v>202</v>
      </c>
      <c r="G7" s="129">
        <v>21.5</v>
      </c>
      <c r="H7" s="52">
        <v>7.75</v>
      </c>
      <c r="I7" s="52">
        <v>2.5</v>
      </c>
      <c r="J7" s="52">
        <v>7.5</v>
      </c>
      <c r="K7" s="53">
        <f t="shared" si="0"/>
        <v>39.25</v>
      </c>
      <c r="L7" s="57" t="s">
        <v>562</v>
      </c>
      <c r="M7" s="49"/>
    </row>
    <row r="8" spans="1:13" ht="19.5">
      <c r="A8" s="37">
        <v>4</v>
      </c>
      <c r="B8" s="49" t="s">
        <v>489</v>
      </c>
      <c r="C8" s="50">
        <v>53</v>
      </c>
      <c r="D8" s="44">
        <v>22</v>
      </c>
      <c r="E8" s="65" t="s">
        <v>66</v>
      </c>
      <c r="F8" s="45" t="s">
        <v>84</v>
      </c>
      <c r="G8" s="129">
        <v>22</v>
      </c>
      <c r="H8" s="52">
        <v>6.75</v>
      </c>
      <c r="I8" s="52">
        <v>1.75</v>
      </c>
      <c r="J8" s="52">
        <v>6.5</v>
      </c>
      <c r="K8" s="53">
        <f t="shared" si="0"/>
        <v>37</v>
      </c>
      <c r="L8" s="57" t="s">
        <v>563</v>
      </c>
      <c r="M8" s="56"/>
    </row>
    <row r="9" spans="1:13" ht="19.5">
      <c r="A9" s="37">
        <v>5</v>
      </c>
      <c r="B9" s="49" t="s">
        <v>489</v>
      </c>
      <c r="C9" s="61">
        <v>47</v>
      </c>
      <c r="D9" s="44">
        <v>8</v>
      </c>
      <c r="E9" s="65" t="s">
        <v>167</v>
      </c>
      <c r="F9" s="45" t="s">
        <v>185</v>
      </c>
      <c r="G9" s="129">
        <v>21.5</v>
      </c>
      <c r="H9" s="52">
        <v>5.25</v>
      </c>
      <c r="I9" s="52">
        <v>2</v>
      </c>
      <c r="J9" s="52">
        <v>7</v>
      </c>
      <c r="K9" s="53">
        <f t="shared" si="0"/>
        <v>35.75</v>
      </c>
      <c r="L9" s="57" t="s">
        <v>563</v>
      </c>
      <c r="M9" s="49"/>
    </row>
    <row r="10" spans="1:13" ht="38.25">
      <c r="A10" s="37">
        <v>6</v>
      </c>
      <c r="B10" s="49" t="s">
        <v>489</v>
      </c>
      <c r="C10" s="50">
        <v>41</v>
      </c>
      <c r="D10" s="44">
        <v>7</v>
      </c>
      <c r="E10" s="65" t="s">
        <v>125</v>
      </c>
      <c r="F10" s="45" t="s">
        <v>559</v>
      </c>
      <c r="G10" s="129">
        <v>22</v>
      </c>
      <c r="H10" s="52">
        <v>5.25</v>
      </c>
      <c r="I10" s="52">
        <v>2.5</v>
      </c>
      <c r="J10" s="52">
        <v>5.5</v>
      </c>
      <c r="K10" s="53">
        <f t="shared" si="0"/>
        <v>35.25</v>
      </c>
      <c r="L10" s="57" t="s">
        <v>563</v>
      </c>
      <c r="M10" s="49"/>
    </row>
    <row r="11" spans="1:13" ht="19.5">
      <c r="A11" s="37">
        <v>7</v>
      </c>
      <c r="B11" s="49" t="s">
        <v>489</v>
      </c>
      <c r="C11" s="50">
        <v>26</v>
      </c>
      <c r="D11" s="44">
        <v>32</v>
      </c>
      <c r="E11" s="65" t="s">
        <v>135</v>
      </c>
      <c r="F11" s="45" t="s">
        <v>183</v>
      </c>
      <c r="G11" s="129">
        <v>21</v>
      </c>
      <c r="H11" s="52">
        <v>6.5</v>
      </c>
      <c r="I11" s="52">
        <v>2.5</v>
      </c>
      <c r="J11" s="52">
        <v>4.5</v>
      </c>
      <c r="K11" s="53">
        <f t="shared" si="0"/>
        <v>34.5</v>
      </c>
      <c r="L11" s="57" t="s">
        <v>563</v>
      </c>
      <c r="M11" s="49"/>
    </row>
    <row r="12" spans="1:16" s="5" customFormat="1" ht="19.5">
      <c r="A12" s="37">
        <v>8</v>
      </c>
      <c r="B12" s="49" t="s">
        <v>489</v>
      </c>
      <c r="C12" s="50">
        <v>8</v>
      </c>
      <c r="D12" s="44">
        <v>29</v>
      </c>
      <c r="E12" s="65" t="s">
        <v>148</v>
      </c>
      <c r="F12" s="45" t="s">
        <v>108</v>
      </c>
      <c r="G12" s="129">
        <v>22</v>
      </c>
      <c r="H12" s="52">
        <v>5.25</v>
      </c>
      <c r="I12" s="52">
        <v>2</v>
      </c>
      <c r="J12" s="52">
        <v>5</v>
      </c>
      <c r="K12" s="53">
        <f t="shared" si="0"/>
        <v>34.25</v>
      </c>
      <c r="L12" s="57" t="s">
        <v>563</v>
      </c>
      <c r="M12" s="49"/>
      <c r="P12" s="10"/>
    </row>
    <row r="13" spans="1:13" ht="19.5">
      <c r="A13" s="37">
        <v>9</v>
      </c>
      <c r="B13" s="49" t="s">
        <v>489</v>
      </c>
      <c r="C13" s="50">
        <v>27</v>
      </c>
      <c r="D13" s="44">
        <v>7</v>
      </c>
      <c r="E13" s="65" t="s">
        <v>138</v>
      </c>
      <c r="F13" s="45" t="s">
        <v>186</v>
      </c>
      <c r="G13" s="129">
        <v>22</v>
      </c>
      <c r="H13" s="52">
        <v>5.75</v>
      </c>
      <c r="I13" s="52">
        <v>2.25</v>
      </c>
      <c r="J13" s="52">
        <v>4</v>
      </c>
      <c r="K13" s="53">
        <f t="shared" si="0"/>
        <v>34</v>
      </c>
      <c r="L13" s="57" t="s">
        <v>563</v>
      </c>
      <c r="M13" s="56"/>
    </row>
    <row r="14" spans="1:13" ht="19.5">
      <c r="A14" s="37">
        <v>10</v>
      </c>
      <c r="B14" s="49" t="s">
        <v>489</v>
      </c>
      <c r="C14" s="50">
        <v>42</v>
      </c>
      <c r="D14" s="44">
        <v>6</v>
      </c>
      <c r="E14" s="65" t="s">
        <v>149</v>
      </c>
      <c r="F14" s="45" t="s">
        <v>192</v>
      </c>
      <c r="G14" s="129">
        <v>22</v>
      </c>
      <c r="H14" s="52">
        <v>6.5</v>
      </c>
      <c r="I14" s="52">
        <v>2</v>
      </c>
      <c r="J14" s="52">
        <v>3.5</v>
      </c>
      <c r="K14" s="53">
        <f t="shared" si="0"/>
        <v>34</v>
      </c>
      <c r="L14" s="57" t="s">
        <v>563</v>
      </c>
      <c r="M14" s="49"/>
    </row>
    <row r="15" spans="1:13" ht="19.5">
      <c r="A15" s="37">
        <v>11</v>
      </c>
      <c r="B15" s="49" t="s">
        <v>489</v>
      </c>
      <c r="C15" s="50">
        <v>59</v>
      </c>
      <c r="D15" s="44">
        <v>4</v>
      </c>
      <c r="E15" s="65" t="s">
        <v>132</v>
      </c>
      <c r="F15" s="45" t="s">
        <v>182</v>
      </c>
      <c r="G15" s="129">
        <v>20</v>
      </c>
      <c r="H15" s="52">
        <v>5.5</v>
      </c>
      <c r="I15" s="52">
        <v>2.5</v>
      </c>
      <c r="J15" s="52">
        <v>6</v>
      </c>
      <c r="K15" s="53">
        <f t="shared" si="0"/>
        <v>34</v>
      </c>
      <c r="L15" s="57" t="s">
        <v>563</v>
      </c>
      <c r="M15" s="49"/>
    </row>
    <row r="16" spans="1:13" ht="38.25">
      <c r="A16" s="37">
        <v>12</v>
      </c>
      <c r="B16" s="49" t="s">
        <v>489</v>
      </c>
      <c r="C16" s="50">
        <v>45</v>
      </c>
      <c r="D16" s="44">
        <v>23</v>
      </c>
      <c r="E16" s="65" t="s">
        <v>146</v>
      </c>
      <c r="F16" s="45" t="s">
        <v>547</v>
      </c>
      <c r="G16" s="129">
        <v>20.5</v>
      </c>
      <c r="H16" s="52">
        <v>6.5</v>
      </c>
      <c r="I16" s="52">
        <v>2.25</v>
      </c>
      <c r="J16" s="52">
        <v>4.5</v>
      </c>
      <c r="K16" s="53">
        <f t="shared" si="0"/>
        <v>33.75</v>
      </c>
      <c r="L16" s="57" t="s">
        <v>564</v>
      </c>
      <c r="M16" s="49"/>
    </row>
    <row r="17" spans="1:13" ht="19.5">
      <c r="A17" s="37">
        <v>13</v>
      </c>
      <c r="B17" s="49" t="s">
        <v>489</v>
      </c>
      <c r="C17" s="50">
        <v>21</v>
      </c>
      <c r="D17" s="44">
        <v>15</v>
      </c>
      <c r="E17" s="65" t="s">
        <v>134</v>
      </c>
      <c r="F17" s="45" t="s">
        <v>114</v>
      </c>
      <c r="G17" s="129">
        <v>20</v>
      </c>
      <c r="H17" s="52">
        <v>5.75</v>
      </c>
      <c r="I17" s="52">
        <v>2.25</v>
      </c>
      <c r="J17" s="52">
        <v>5.5</v>
      </c>
      <c r="K17" s="53">
        <f t="shared" si="0"/>
        <v>33.5</v>
      </c>
      <c r="L17" s="57" t="s">
        <v>564</v>
      </c>
      <c r="M17" s="56"/>
    </row>
    <row r="18" spans="1:13" ht="19.5">
      <c r="A18" s="37">
        <v>14</v>
      </c>
      <c r="B18" s="49" t="s">
        <v>489</v>
      </c>
      <c r="C18" s="50">
        <v>50</v>
      </c>
      <c r="D18" s="44">
        <v>6</v>
      </c>
      <c r="E18" s="65" t="s">
        <v>131</v>
      </c>
      <c r="F18" s="45" t="s">
        <v>181</v>
      </c>
      <c r="G18" s="129">
        <v>19</v>
      </c>
      <c r="H18" s="52">
        <v>7.25</v>
      </c>
      <c r="I18" s="52">
        <v>2</v>
      </c>
      <c r="J18" s="52">
        <v>5</v>
      </c>
      <c r="K18" s="53">
        <f t="shared" si="0"/>
        <v>33.25</v>
      </c>
      <c r="L18" s="55" t="s">
        <v>564</v>
      </c>
      <c r="M18" s="56"/>
    </row>
    <row r="19" spans="1:13" s="5" customFormat="1" ht="19.5">
      <c r="A19" s="37">
        <v>15</v>
      </c>
      <c r="B19" s="49" t="s">
        <v>489</v>
      </c>
      <c r="C19" s="50">
        <v>30</v>
      </c>
      <c r="D19" s="44">
        <v>34</v>
      </c>
      <c r="E19" s="65" t="s">
        <v>166</v>
      </c>
      <c r="F19" s="45" t="s">
        <v>91</v>
      </c>
      <c r="G19" s="129">
        <v>20</v>
      </c>
      <c r="H19" s="52">
        <v>5.25</v>
      </c>
      <c r="I19" s="52">
        <v>2</v>
      </c>
      <c r="J19" s="52">
        <v>5</v>
      </c>
      <c r="K19" s="53">
        <f t="shared" si="0"/>
        <v>32.25</v>
      </c>
      <c r="L19" s="57" t="s">
        <v>564</v>
      </c>
      <c r="M19" s="56"/>
    </row>
    <row r="20" spans="1:13" s="5" customFormat="1" ht="19.5">
      <c r="A20" s="37">
        <v>16</v>
      </c>
      <c r="B20" s="49" t="s">
        <v>489</v>
      </c>
      <c r="C20" s="50">
        <v>33</v>
      </c>
      <c r="D20" s="44">
        <v>11</v>
      </c>
      <c r="E20" s="65" t="s">
        <v>164</v>
      </c>
      <c r="F20" s="45" t="s">
        <v>201</v>
      </c>
      <c r="G20" s="129">
        <v>17</v>
      </c>
      <c r="H20" s="52">
        <v>7.25</v>
      </c>
      <c r="I20" s="52">
        <v>1.5</v>
      </c>
      <c r="J20" s="52">
        <v>6</v>
      </c>
      <c r="K20" s="53">
        <f t="shared" si="0"/>
        <v>31.75</v>
      </c>
      <c r="L20" s="57" t="s">
        <v>564</v>
      </c>
      <c r="M20" s="49"/>
    </row>
    <row r="21" spans="1:13" ht="19.5">
      <c r="A21" s="37">
        <v>17</v>
      </c>
      <c r="B21" s="49" t="s">
        <v>489</v>
      </c>
      <c r="C21" s="50">
        <v>7</v>
      </c>
      <c r="D21" s="44" t="s">
        <v>75</v>
      </c>
      <c r="E21" s="65" t="s">
        <v>156</v>
      </c>
      <c r="F21" s="45" t="s">
        <v>196</v>
      </c>
      <c r="G21" s="129">
        <v>15</v>
      </c>
      <c r="H21" s="52">
        <v>5.75</v>
      </c>
      <c r="I21" s="52">
        <v>1.5</v>
      </c>
      <c r="J21" s="52">
        <v>9</v>
      </c>
      <c r="K21" s="53">
        <v>31.3</v>
      </c>
      <c r="L21" s="57" t="s">
        <v>564</v>
      </c>
      <c r="M21" s="56"/>
    </row>
    <row r="22" spans="1:13" ht="38.25">
      <c r="A22" s="37">
        <v>18</v>
      </c>
      <c r="B22" s="49" t="s">
        <v>489</v>
      </c>
      <c r="C22" s="50">
        <v>46</v>
      </c>
      <c r="D22" s="44">
        <v>7</v>
      </c>
      <c r="E22" s="65" t="s">
        <v>126</v>
      </c>
      <c r="F22" s="45" t="s">
        <v>546</v>
      </c>
      <c r="G22" s="129">
        <v>18</v>
      </c>
      <c r="H22" s="52">
        <v>6.25</v>
      </c>
      <c r="I22" s="52">
        <v>2</v>
      </c>
      <c r="J22" s="52">
        <v>5</v>
      </c>
      <c r="K22" s="53">
        <f aca="true" t="shared" si="1" ref="K22:K28">SUM(G22:J22)</f>
        <v>31.25</v>
      </c>
      <c r="L22" s="57" t="s">
        <v>564</v>
      </c>
      <c r="M22" s="58"/>
    </row>
    <row r="23" spans="1:13" ht="19.5">
      <c r="A23" s="37">
        <v>19</v>
      </c>
      <c r="B23" s="49" t="s">
        <v>489</v>
      </c>
      <c r="C23" s="50">
        <v>25</v>
      </c>
      <c r="D23" s="63" t="s">
        <v>481</v>
      </c>
      <c r="E23" s="69" t="s">
        <v>23</v>
      </c>
      <c r="F23" s="64" t="s">
        <v>84</v>
      </c>
      <c r="G23" s="129">
        <v>16</v>
      </c>
      <c r="H23" s="125">
        <v>6.75</v>
      </c>
      <c r="I23" s="125">
        <v>2.25</v>
      </c>
      <c r="J23" s="125">
        <v>6</v>
      </c>
      <c r="K23" s="53">
        <f t="shared" si="1"/>
        <v>31</v>
      </c>
      <c r="L23" s="57" t="s">
        <v>564</v>
      </c>
      <c r="M23" s="49"/>
    </row>
    <row r="24" spans="1:13" ht="39" customHeight="1">
      <c r="A24" s="37">
        <v>20</v>
      </c>
      <c r="B24" s="49" t="s">
        <v>489</v>
      </c>
      <c r="C24" s="50">
        <v>35</v>
      </c>
      <c r="D24" s="44">
        <v>7</v>
      </c>
      <c r="E24" s="65" t="s">
        <v>123</v>
      </c>
      <c r="F24" s="45" t="s">
        <v>175</v>
      </c>
      <c r="G24" s="129">
        <v>18.5</v>
      </c>
      <c r="H24" s="52">
        <v>6.75</v>
      </c>
      <c r="I24" s="52">
        <v>2.5</v>
      </c>
      <c r="J24" s="52">
        <v>3</v>
      </c>
      <c r="K24" s="53">
        <v>30.8</v>
      </c>
      <c r="L24" s="60"/>
      <c r="M24" s="49"/>
    </row>
    <row r="25" spans="1:13" ht="38.25">
      <c r="A25" s="37">
        <v>21</v>
      </c>
      <c r="B25" s="49" t="s">
        <v>489</v>
      </c>
      <c r="C25" s="50">
        <v>38</v>
      </c>
      <c r="D25" s="44">
        <v>23</v>
      </c>
      <c r="E25" s="65" t="s">
        <v>127</v>
      </c>
      <c r="F25" s="45" t="s">
        <v>545</v>
      </c>
      <c r="G25" s="129">
        <v>16</v>
      </c>
      <c r="H25" s="52">
        <v>5</v>
      </c>
      <c r="I25" s="52">
        <v>2.25</v>
      </c>
      <c r="J25" s="52">
        <v>7.5</v>
      </c>
      <c r="K25" s="53">
        <f t="shared" si="1"/>
        <v>30.75</v>
      </c>
      <c r="L25" s="60"/>
      <c r="M25" s="49"/>
    </row>
    <row r="26" spans="1:13" ht="19.5">
      <c r="A26" s="37">
        <v>22</v>
      </c>
      <c r="B26" s="49" t="s">
        <v>489</v>
      </c>
      <c r="C26" s="50">
        <v>14</v>
      </c>
      <c r="D26" s="44">
        <v>17</v>
      </c>
      <c r="E26" s="65" t="s">
        <v>124</v>
      </c>
      <c r="F26" s="45" t="s">
        <v>112</v>
      </c>
      <c r="G26" s="129">
        <v>16</v>
      </c>
      <c r="H26" s="52">
        <v>5</v>
      </c>
      <c r="I26" s="52">
        <v>2.5</v>
      </c>
      <c r="J26" s="52">
        <v>7</v>
      </c>
      <c r="K26" s="53">
        <f t="shared" si="1"/>
        <v>30.5</v>
      </c>
      <c r="L26" s="57"/>
      <c r="M26" s="56"/>
    </row>
    <row r="27" spans="1:13" ht="19.5">
      <c r="A27" s="37">
        <v>23</v>
      </c>
      <c r="B27" s="49" t="s">
        <v>489</v>
      </c>
      <c r="C27" s="50">
        <v>15</v>
      </c>
      <c r="D27" s="44">
        <v>31</v>
      </c>
      <c r="E27" s="65" t="s">
        <v>158</v>
      </c>
      <c r="F27" s="45" t="s">
        <v>184</v>
      </c>
      <c r="G27" s="129">
        <v>19.5</v>
      </c>
      <c r="H27" s="52">
        <v>5.5</v>
      </c>
      <c r="I27" s="52">
        <v>1</v>
      </c>
      <c r="J27" s="52">
        <v>4.5</v>
      </c>
      <c r="K27" s="53">
        <f t="shared" si="1"/>
        <v>30.5</v>
      </c>
      <c r="L27" s="60"/>
      <c r="M27" s="49"/>
    </row>
    <row r="28" spans="1:13" ht="22.5" customHeight="1">
      <c r="A28" s="37">
        <v>24</v>
      </c>
      <c r="B28" s="49" t="s">
        <v>489</v>
      </c>
      <c r="C28" s="50">
        <v>22</v>
      </c>
      <c r="D28" s="44">
        <v>27</v>
      </c>
      <c r="E28" s="65" t="s">
        <v>171</v>
      </c>
      <c r="F28" s="45" t="s">
        <v>191</v>
      </c>
      <c r="G28" s="129">
        <v>18</v>
      </c>
      <c r="H28" s="52">
        <v>5.75</v>
      </c>
      <c r="I28" s="52">
        <v>1.75</v>
      </c>
      <c r="J28" s="52">
        <v>5</v>
      </c>
      <c r="K28" s="53">
        <f t="shared" si="1"/>
        <v>30.5</v>
      </c>
      <c r="L28" s="57"/>
      <c r="M28" s="56"/>
    </row>
    <row r="29" spans="1:13" ht="19.5">
      <c r="A29" s="37">
        <v>25</v>
      </c>
      <c r="B29" s="49" t="s">
        <v>489</v>
      </c>
      <c r="C29" s="50">
        <v>52</v>
      </c>
      <c r="D29" s="44">
        <v>13</v>
      </c>
      <c r="E29" s="65" t="s">
        <v>160</v>
      </c>
      <c r="F29" s="45" t="s">
        <v>198</v>
      </c>
      <c r="G29" s="129">
        <v>17</v>
      </c>
      <c r="H29" s="52">
        <v>6.5</v>
      </c>
      <c r="I29" s="52">
        <v>1.25</v>
      </c>
      <c r="J29" s="52">
        <v>5.5</v>
      </c>
      <c r="K29" s="53">
        <v>30.3</v>
      </c>
      <c r="L29" s="57"/>
      <c r="M29" s="56"/>
    </row>
    <row r="30" spans="1:13" ht="19.5">
      <c r="A30" s="37">
        <v>26</v>
      </c>
      <c r="B30" s="49" t="s">
        <v>489</v>
      </c>
      <c r="C30" s="50">
        <v>17</v>
      </c>
      <c r="D30" s="44" t="s">
        <v>456</v>
      </c>
      <c r="E30" s="65" t="s">
        <v>143</v>
      </c>
      <c r="F30" s="45" t="s">
        <v>190</v>
      </c>
      <c r="G30" s="129">
        <v>16</v>
      </c>
      <c r="H30" s="52">
        <v>6.25</v>
      </c>
      <c r="I30" s="52">
        <v>1.75</v>
      </c>
      <c r="J30" s="52">
        <v>5.5</v>
      </c>
      <c r="K30" s="53">
        <f aca="true" t="shared" si="2" ref="K30:K60">SUM(G30:J30)</f>
        <v>29.5</v>
      </c>
      <c r="L30" s="60"/>
      <c r="M30" s="56"/>
    </row>
    <row r="31" spans="1:13" ht="19.5">
      <c r="A31" s="37">
        <v>27</v>
      </c>
      <c r="B31" s="49" t="s">
        <v>489</v>
      </c>
      <c r="C31" s="50">
        <v>39</v>
      </c>
      <c r="D31" s="44">
        <v>30</v>
      </c>
      <c r="E31" s="65" t="s">
        <v>140</v>
      </c>
      <c r="F31" s="45" t="s">
        <v>187</v>
      </c>
      <c r="G31" s="129">
        <v>18</v>
      </c>
      <c r="H31" s="52">
        <v>6.5</v>
      </c>
      <c r="I31" s="52">
        <v>2</v>
      </c>
      <c r="J31" s="52">
        <v>3</v>
      </c>
      <c r="K31" s="53">
        <f t="shared" si="2"/>
        <v>29.5</v>
      </c>
      <c r="L31" s="57"/>
      <c r="M31" s="56"/>
    </row>
    <row r="32" spans="1:13" ht="19.5">
      <c r="A32" s="37">
        <v>28</v>
      </c>
      <c r="B32" s="49" t="s">
        <v>489</v>
      </c>
      <c r="C32" s="50">
        <v>54</v>
      </c>
      <c r="D32" s="44">
        <v>2</v>
      </c>
      <c r="E32" s="65" t="s">
        <v>147</v>
      </c>
      <c r="F32" s="45" t="s">
        <v>177</v>
      </c>
      <c r="G32" s="129">
        <v>18</v>
      </c>
      <c r="H32" s="52">
        <v>5</v>
      </c>
      <c r="I32" s="52">
        <v>1.75</v>
      </c>
      <c r="J32" s="52">
        <v>4.5</v>
      </c>
      <c r="K32" s="53">
        <f t="shared" si="2"/>
        <v>29.25</v>
      </c>
      <c r="L32" s="57"/>
      <c r="M32" s="49"/>
    </row>
    <row r="33" spans="1:13" ht="19.5">
      <c r="A33" s="37">
        <v>29</v>
      </c>
      <c r="B33" s="49" t="s">
        <v>489</v>
      </c>
      <c r="C33" s="50">
        <v>56</v>
      </c>
      <c r="D33" s="44">
        <v>15</v>
      </c>
      <c r="E33" s="65" t="s">
        <v>119</v>
      </c>
      <c r="F33" s="45" t="s">
        <v>114</v>
      </c>
      <c r="G33" s="129">
        <v>14</v>
      </c>
      <c r="H33" s="52">
        <v>6.5</v>
      </c>
      <c r="I33" s="52">
        <v>1.75</v>
      </c>
      <c r="J33" s="52">
        <v>7</v>
      </c>
      <c r="K33" s="53">
        <f t="shared" si="2"/>
        <v>29.25</v>
      </c>
      <c r="L33" s="55"/>
      <c r="M33" s="56"/>
    </row>
    <row r="34" spans="1:13" ht="19.5">
      <c r="A34" s="37">
        <v>30</v>
      </c>
      <c r="B34" s="49" t="s">
        <v>489</v>
      </c>
      <c r="C34" s="50">
        <v>5</v>
      </c>
      <c r="D34" s="44">
        <v>16</v>
      </c>
      <c r="E34" s="65" t="s">
        <v>170</v>
      </c>
      <c r="F34" s="45" t="s">
        <v>194</v>
      </c>
      <c r="G34" s="129">
        <v>17</v>
      </c>
      <c r="H34" s="52">
        <v>5</v>
      </c>
      <c r="I34" s="52">
        <v>2</v>
      </c>
      <c r="J34" s="52">
        <v>4</v>
      </c>
      <c r="K34" s="53">
        <f t="shared" si="2"/>
        <v>28</v>
      </c>
      <c r="L34" s="60"/>
      <c r="M34" s="49"/>
    </row>
    <row r="35" spans="1:13" ht="38.25">
      <c r="A35" s="37">
        <v>31</v>
      </c>
      <c r="B35" s="49" t="s">
        <v>489</v>
      </c>
      <c r="C35" s="50">
        <v>37</v>
      </c>
      <c r="D35" s="44">
        <v>35</v>
      </c>
      <c r="E35" s="65" t="s">
        <v>161</v>
      </c>
      <c r="F35" s="45" t="s">
        <v>188</v>
      </c>
      <c r="G35" s="129">
        <v>12</v>
      </c>
      <c r="H35" s="52">
        <v>7.5</v>
      </c>
      <c r="I35" s="52">
        <v>2</v>
      </c>
      <c r="J35" s="52">
        <v>6.5</v>
      </c>
      <c r="K35" s="53">
        <f t="shared" si="2"/>
        <v>28</v>
      </c>
      <c r="L35" s="60"/>
      <c r="M35" s="56"/>
    </row>
    <row r="36" spans="1:13" ht="23.25" customHeight="1">
      <c r="A36" s="37">
        <v>32</v>
      </c>
      <c r="B36" s="49" t="s">
        <v>489</v>
      </c>
      <c r="C36" s="50">
        <v>13</v>
      </c>
      <c r="D36" s="44">
        <v>10</v>
      </c>
      <c r="E36" s="65" t="s">
        <v>142</v>
      </c>
      <c r="F36" s="45" t="s">
        <v>189</v>
      </c>
      <c r="G36" s="129">
        <v>17</v>
      </c>
      <c r="H36" s="52">
        <v>5</v>
      </c>
      <c r="I36" s="52">
        <v>2</v>
      </c>
      <c r="J36" s="52">
        <v>3.5</v>
      </c>
      <c r="K36" s="53">
        <f t="shared" si="2"/>
        <v>27.5</v>
      </c>
      <c r="L36" s="60"/>
      <c r="M36" s="56"/>
    </row>
    <row r="37" spans="1:13" ht="19.5">
      <c r="A37" s="37">
        <v>33</v>
      </c>
      <c r="B37" s="49" t="s">
        <v>489</v>
      </c>
      <c r="C37" s="50">
        <v>28</v>
      </c>
      <c r="D37" s="44">
        <v>23</v>
      </c>
      <c r="E37" s="65" t="s">
        <v>121</v>
      </c>
      <c r="F37" s="45" t="s">
        <v>88</v>
      </c>
      <c r="G37" s="129">
        <v>16</v>
      </c>
      <c r="H37" s="52">
        <v>4.75</v>
      </c>
      <c r="I37" s="52">
        <v>2.25</v>
      </c>
      <c r="J37" s="52">
        <v>4.5</v>
      </c>
      <c r="K37" s="53">
        <f t="shared" si="2"/>
        <v>27.5</v>
      </c>
      <c r="L37" s="60"/>
      <c r="M37" s="56"/>
    </row>
    <row r="38" spans="1:13" ht="19.5">
      <c r="A38" s="37">
        <v>34</v>
      </c>
      <c r="B38" s="49" t="s">
        <v>489</v>
      </c>
      <c r="C38" s="50">
        <v>57</v>
      </c>
      <c r="D38" s="44">
        <v>6</v>
      </c>
      <c r="E38" s="65" t="s">
        <v>130</v>
      </c>
      <c r="F38" s="45" t="s">
        <v>180</v>
      </c>
      <c r="G38" s="129">
        <v>14</v>
      </c>
      <c r="H38" s="52">
        <v>6.5</v>
      </c>
      <c r="I38" s="52">
        <v>2</v>
      </c>
      <c r="J38" s="52">
        <v>5</v>
      </c>
      <c r="K38" s="53">
        <f t="shared" si="2"/>
        <v>27.5</v>
      </c>
      <c r="L38" s="60"/>
      <c r="M38" s="56"/>
    </row>
    <row r="39" spans="1:13" ht="19.5">
      <c r="A39" s="37">
        <v>35</v>
      </c>
      <c r="B39" s="49" t="s">
        <v>489</v>
      </c>
      <c r="C39" s="50">
        <v>23</v>
      </c>
      <c r="D39" s="44">
        <v>20</v>
      </c>
      <c r="E39" s="65" t="s">
        <v>129</v>
      </c>
      <c r="F39" s="45" t="s">
        <v>179</v>
      </c>
      <c r="G39" s="129">
        <v>14</v>
      </c>
      <c r="H39" s="52">
        <v>6.5</v>
      </c>
      <c r="I39" s="52">
        <v>2.25</v>
      </c>
      <c r="J39" s="52">
        <v>4.5</v>
      </c>
      <c r="K39" s="53">
        <f t="shared" si="2"/>
        <v>27.25</v>
      </c>
      <c r="L39" s="57"/>
      <c r="M39" s="56"/>
    </row>
    <row r="40" spans="1:13" ht="19.5">
      <c r="A40" s="37">
        <v>36</v>
      </c>
      <c r="B40" s="49" t="s">
        <v>489</v>
      </c>
      <c r="C40" s="50">
        <v>20</v>
      </c>
      <c r="D40" s="44" t="s">
        <v>75</v>
      </c>
      <c r="E40" s="65" t="s">
        <v>172</v>
      </c>
      <c r="F40" s="45" t="s">
        <v>203</v>
      </c>
      <c r="G40" s="129">
        <v>15</v>
      </c>
      <c r="H40" s="52">
        <v>5.5</v>
      </c>
      <c r="I40" s="52">
        <v>1.5</v>
      </c>
      <c r="J40" s="52">
        <v>4.5</v>
      </c>
      <c r="K40" s="53">
        <f t="shared" si="2"/>
        <v>26.5</v>
      </c>
      <c r="L40" s="57"/>
      <c r="M40" s="56"/>
    </row>
    <row r="41" spans="1:13" ht="19.5">
      <c r="A41" s="37">
        <v>37</v>
      </c>
      <c r="B41" s="49" t="s">
        <v>489</v>
      </c>
      <c r="C41" s="50">
        <v>44</v>
      </c>
      <c r="D41" s="44">
        <v>4</v>
      </c>
      <c r="E41" s="65" t="s">
        <v>150</v>
      </c>
      <c r="F41" s="45" t="s">
        <v>193</v>
      </c>
      <c r="G41" s="129">
        <v>13</v>
      </c>
      <c r="H41" s="52">
        <v>4.5</v>
      </c>
      <c r="I41" s="52">
        <v>2.25</v>
      </c>
      <c r="J41" s="52">
        <v>6.5</v>
      </c>
      <c r="K41" s="53">
        <f t="shared" si="2"/>
        <v>26.25</v>
      </c>
      <c r="L41" s="60"/>
      <c r="M41" s="49"/>
    </row>
    <row r="42" spans="1:13" ht="19.5">
      <c r="A42" s="37">
        <v>38</v>
      </c>
      <c r="B42" s="49" t="s">
        <v>489</v>
      </c>
      <c r="C42" s="49">
        <v>32</v>
      </c>
      <c r="D42" s="44" t="s">
        <v>456</v>
      </c>
      <c r="E42" s="65" t="s">
        <v>169</v>
      </c>
      <c r="F42" s="45" t="s">
        <v>190</v>
      </c>
      <c r="G42" s="129">
        <v>16</v>
      </c>
      <c r="H42" s="52">
        <v>5</v>
      </c>
      <c r="I42" s="52">
        <v>1.5</v>
      </c>
      <c r="J42" s="52">
        <v>3.5</v>
      </c>
      <c r="K42" s="53">
        <f t="shared" si="2"/>
        <v>26</v>
      </c>
      <c r="L42" s="60"/>
      <c r="M42" s="49"/>
    </row>
    <row r="43" spans="1:13" ht="19.5">
      <c r="A43" s="37">
        <v>39</v>
      </c>
      <c r="B43" s="49" t="s">
        <v>489</v>
      </c>
      <c r="C43" s="50">
        <v>31</v>
      </c>
      <c r="D43" s="44">
        <v>15</v>
      </c>
      <c r="E43" s="65" t="s">
        <v>155</v>
      </c>
      <c r="F43" s="45" t="s">
        <v>114</v>
      </c>
      <c r="G43" s="129">
        <v>13</v>
      </c>
      <c r="H43" s="52">
        <v>7</v>
      </c>
      <c r="I43" s="52">
        <v>2.25</v>
      </c>
      <c r="J43" s="52">
        <v>3.5</v>
      </c>
      <c r="K43" s="53">
        <f t="shared" si="2"/>
        <v>25.75</v>
      </c>
      <c r="L43" s="57"/>
      <c r="M43" s="56"/>
    </row>
    <row r="44" spans="1:13" ht="19.5">
      <c r="A44" s="37">
        <v>40</v>
      </c>
      <c r="B44" s="49" t="s">
        <v>489</v>
      </c>
      <c r="C44" s="50">
        <v>49</v>
      </c>
      <c r="D44" s="44">
        <v>19</v>
      </c>
      <c r="E44" s="65" t="s">
        <v>145</v>
      </c>
      <c r="F44" s="45" t="s">
        <v>115</v>
      </c>
      <c r="G44" s="129">
        <v>12.5</v>
      </c>
      <c r="H44" s="52">
        <v>3.25</v>
      </c>
      <c r="I44" s="52">
        <v>2</v>
      </c>
      <c r="J44" s="52">
        <v>7.5</v>
      </c>
      <c r="K44" s="53">
        <f t="shared" si="2"/>
        <v>25.25</v>
      </c>
      <c r="L44" s="60"/>
      <c r="M44" s="56"/>
    </row>
    <row r="45" spans="1:13" ht="19.5">
      <c r="A45" s="37">
        <v>41</v>
      </c>
      <c r="B45" s="49" t="s">
        <v>489</v>
      </c>
      <c r="C45" s="50">
        <v>16</v>
      </c>
      <c r="D45" s="63" t="s">
        <v>490</v>
      </c>
      <c r="E45" s="69" t="s">
        <v>478</v>
      </c>
      <c r="F45" s="64" t="s">
        <v>185</v>
      </c>
      <c r="G45" s="129">
        <v>13</v>
      </c>
      <c r="H45" s="125">
        <v>4</v>
      </c>
      <c r="I45" s="50">
        <v>2.5</v>
      </c>
      <c r="J45" s="50">
        <v>5.5</v>
      </c>
      <c r="K45" s="53">
        <f t="shared" si="2"/>
        <v>25</v>
      </c>
      <c r="L45" s="60"/>
      <c r="M45" s="58"/>
    </row>
    <row r="46" spans="1:13" ht="19.5">
      <c r="A46" s="37">
        <v>42</v>
      </c>
      <c r="B46" s="49" t="s">
        <v>489</v>
      </c>
      <c r="C46" s="50">
        <v>4</v>
      </c>
      <c r="D46" s="44">
        <v>9</v>
      </c>
      <c r="E46" s="65" t="s">
        <v>133</v>
      </c>
      <c r="F46" s="45" t="s">
        <v>174</v>
      </c>
      <c r="G46" s="129">
        <v>16</v>
      </c>
      <c r="H46" s="52">
        <v>5.25</v>
      </c>
      <c r="I46" s="52">
        <v>1.5</v>
      </c>
      <c r="J46" s="52">
        <v>2</v>
      </c>
      <c r="K46" s="53">
        <f t="shared" si="2"/>
        <v>24.75</v>
      </c>
      <c r="L46" s="57"/>
      <c r="M46" s="49"/>
    </row>
    <row r="47" spans="1:13" ht="19.5">
      <c r="A47" s="37">
        <v>43</v>
      </c>
      <c r="B47" s="49" t="s">
        <v>489</v>
      </c>
      <c r="C47" s="50">
        <v>11</v>
      </c>
      <c r="D47" s="44">
        <v>1</v>
      </c>
      <c r="E47" s="65" t="s">
        <v>153</v>
      </c>
      <c r="F47" s="45" t="s">
        <v>195</v>
      </c>
      <c r="G47" s="129">
        <v>13</v>
      </c>
      <c r="H47" s="52">
        <v>4.25</v>
      </c>
      <c r="I47" s="52">
        <v>1.5</v>
      </c>
      <c r="J47" s="52">
        <v>6</v>
      </c>
      <c r="K47" s="53">
        <f t="shared" si="2"/>
        <v>24.75</v>
      </c>
      <c r="L47" s="60"/>
      <c r="M47" s="49"/>
    </row>
    <row r="48" spans="1:13" ht="19.5">
      <c r="A48" s="37">
        <v>44</v>
      </c>
      <c r="B48" s="49" t="s">
        <v>489</v>
      </c>
      <c r="C48" s="50">
        <v>12</v>
      </c>
      <c r="D48" s="44">
        <v>16</v>
      </c>
      <c r="E48" s="65" t="s">
        <v>152</v>
      </c>
      <c r="F48" s="45" t="s">
        <v>194</v>
      </c>
      <c r="G48" s="129">
        <v>17</v>
      </c>
      <c r="H48" s="52">
        <v>4</v>
      </c>
      <c r="I48" s="52">
        <v>1.5</v>
      </c>
      <c r="J48" s="52">
        <v>2</v>
      </c>
      <c r="K48" s="53">
        <f t="shared" si="2"/>
        <v>24.5</v>
      </c>
      <c r="L48" s="60"/>
      <c r="M48" s="49"/>
    </row>
    <row r="49" spans="1:13" ht="19.5">
      <c r="A49" s="37">
        <v>45</v>
      </c>
      <c r="B49" s="49" t="s">
        <v>489</v>
      </c>
      <c r="C49" s="50">
        <v>24</v>
      </c>
      <c r="D49" s="44">
        <v>12</v>
      </c>
      <c r="E49" s="65" t="s">
        <v>128</v>
      </c>
      <c r="F49" s="45" t="s">
        <v>178</v>
      </c>
      <c r="G49" s="129">
        <v>14</v>
      </c>
      <c r="H49" s="52">
        <v>5.25</v>
      </c>
      <c r="I49" s="52">
        <v>1.75</v>
      </c>
      <c r="J49" s="52">
        <v>3</v>
      </c>
      <c r="K49" s="53">
        <f t="shared" si="2"/>
        <v>24</v>
      </c>
      <c r="L49" s="59"/>
      <c r="M49" s="56"/>
    </row>
    <row r="50" spans="1:13" ht="19.5">
      <c r="A50" s="37">
        <v>46</v>
      </c>
      <c r="B50" s="49" t="s">
        <v>489</v>
      </c>
      <c r="C50" s="50">
        <v>6</v>
      </c>
      <c r="D50" s="44">
        <v>27</v>
      </c>
      <c r="E50" s="65" t="s">
        <v>144</v>
      </c>
      <c r="F50" s="45" t="s">
        <v>191</v>
      </c>
      <c r="G50" s="129">
        <v>14</v>
      </c>
      <c r="H50" s="52">
        <v>4.25</v>
      </c>
      <c r="I50" s="52">
        <v>2</v>
      </c>
      <c r="J50" s="52">
        <v>3</v>
      </c>
      <c r="K50" s="53">
        <f t="shared" si="2"/>
        <v>23.25</v>
      </c>
      <c r="L50" s="59"/>
      <c r="M50" s="56"/>
    </row>
    <row r="51" spans="1:13" ht="21.75" customHeight="1">
      <c r="A51" s="37">
        <v>47</v>
      </c>
      <c r="B51" s="49" t="s">
        <v>489</v>
      </c>
      <c r="C51" s="50">
        <v>29</v>
      </c>
      <c r="D51" s="44">
        <v>35</v>
      </c>
      <c r="E51" s="65" t="s">
        <v>141</v>
      </c>
      <c r="F51" s="45" t="s">
        <v>188</v>
      </c>
      <c r="G51" s="129">
        <v>9</v>
      </c>
      <c r="H51" s="52">
        <v>7.5</v>
      </c>
      <c r="I51" s="52">
        <v>1.75</v>
      </c>
      <c r="J51" s="52">
        <v>5</v>
      </c>
      <c r="K51" s="53">
        <f t="shared" si="2"/>
        <v>23.25</v>
      </c>
      <c r="L51" s="57"/>
      <c r="M51" s="56"/>
    </row>
    <row r="52" spans="1:13" ht="19.5">
      <c r="A52" s="37">
        <v>48</v>
      </c>
      <c r="B52" s="49" t="s">
        <v>489</v>
      </c>
      <c r="C52" s="50">
        <v>36</v>
      </c>
      <c r="D52" s="44">
        <v>3</v>
      </c>
      <c r="E52" s="65" t="s">
        <v>154</v>
      </c>
      <c r="F52" s="45" t="s">
        <v>113</v>
      </c>
      <c r="G52" s="129">
        <v>16</v>
      </c>
      <c r="H52" s="52">
        <v>3.5</v>
      </c>
      <c r="I52" s="52">
        <v>1.75</v>
      </c>
      <c r="J52" s="52">
        <v>2</v>
      </c>
      <c r="K52" s="53">
        <f t="shared" si="2"/>
        <v>23.25</v>
      </c>
      <c r="L52" s="60"/>
      <c r="M52" s="56"/>
    </row>
    <row r="53" spans="1:13" ht="19.5">
      <c r="A53" s="37">
        <v>49</v>
      </c>
      <c r="B53" s="49" t="s">
        <v>489</v>
      </c>
      <c r="C53" s="59">
        <v>2</v>
      </c>
      <c r="D53" s="44">
        <v>31</v>
      </c>
      <c r="E53" s="65" t="s">
        <v>136</v>
      </c>
      <c r="F53" s="45" t="s">
        <v>184</v>
      </c>
      <c r="G53" s="129">
        <v>12</v>
      </c>
      <c r="H53" s="52">
        <v>6</v>
      </c>
      <c r="I53" s="52">
        <v>2</v>
      </c>
      <c r="J53" s="52">
        <v>2.5</v>
      </c>
      <c r="K53" s="53">
        <f t="shared" si="2"/>
        <v>22.5</v>
      </c>
      <c r="L53" s="60"/>
      <c r="M53" s="49"/>
    </row>
    <row r="54" spans="1:13" ht="19.5">
      <c r="A54" s="37">
        <v>50</v>
      </c>
      <c r="B54" s="49" t="s">
        <v>489</v>
      </c>
      <c r="C54" s="50">
        <v>3</v>
      </c>
      <c r="D54" s="44">
        <v>12</v>
      </c>
      <c r="E54" s="65" t="s">
        <v>159</v>
      </c>
      <c r="F54" s="45" t="s">
        <v>178</v>
      </c>
      <c r="G54" s="129">
        <v>12</v>
      </c>
      <c r="H54" s="52">
        <v>6.25</v>
      </c>
      <c r="I54" s="52">
        <v>1.25</v>
      </c>
      <c r="J54" s="52">
        <v>3</v>
      </c>
      <c r="K54" s="53">
        <f t="shared" si="2"/>
        <v>22.5</v>
      </c>
      <c r="L54" s="60"/>
      <c r="M54" s="56"/>
    </row>
    <row r="55" spans="1:13" ht="19.5">
      <c r="A55" s="37">
        <v>51</v>
      </c>
      <c r="B55" s="49" t="s">
        <v>489</v>
      </c>
      <c r="C55" s="50">
        <v>43</v>
      </c>
      <c r="D55" s="44">
        <v>26</v>
      </c>
      <c r="E55" s="65" t="s">
        <v>173</v>
      </c>
      <c r="F55" s="45" t="s">
        <v>176</v>
      </c>
      <c r="G55" s="129">
        <v>15</v>
      </c>
      <c r="H55" s="52">
        <v>2.75</v>
      </c>
      <c r="I55" s="52">
        <v>1.75</v>
      </c>
      <c r="J55" s="52">
        <v>3</v>
      </c>
      <c r="K55" s="53">
        <f t="shared" si="2"/>
        <v>22.5</v>
      </c>
      <c r="L55" s="55"/>
      <c r="M55" s="56"/>
    </row>
    <row r="56" spans="1:13" ht="19.5">
      <c r="A56" s="37">
        <v>52</v>
      </c>
      <c r="B56" s="49" t="s">
        <v>489</v>
      </c>
      <c r="C56" s="50">
        <v>18</v>
      </c>
      <c r="D56" s="44">
        <v>30</v>
      </c>
      <c r="E56" s="65" t="s">
        <v>120</v>
      </c>
      <c r="F56" s="45" t="s">
        <v>77</v>
      </c>
      <c r="G56" s="129">
        <v>14</v>
      </c>
      <c r="H56" s="52">
        <v>3</v>
      </c>
      <c r="I56" s="52">
        <v>2.25</v>
      </c>
      <c r="J56" s="52">
        <v>2.5</v>
      </c>
      <c r="K56" s="53">
        <f t="shared" si="2"/>
        <v>21.75</v>
      </c>
      <c r="L56" s="60"/>
      <c r="M56" s="56"/>
    </row>
    <row r="57" spans="1:13" ht="19.5">
      <c r="A57" s="37">
        <v>53</v>
      </c>
      <c r="B57" s="49" t="s">
        <v>489</v>
      </c>
      <c r="C57" s="50">
        <v>58</v>
      </c>
      <c r="D57" s="44">
        <v>9</v>
      </c>
      <c r="E57" s="65" t="s">
        <v>122</v>
      </c>
      <c r="F57" s="45" t="s">
        <v>174</v>
      </c>
      <c r="G57" s="129">
        <v>10</v>
      </c>
      <c r="H57" s="52">
        <v>5.25</v>
      </c>
      <c r="I57" s="52">
        <v>1.5</v>
      </c>
      <c r="J57" s="52">
        <v>3</v>
      </c>
      <c r="K57" s="53">
        <f t="shared" si="2"/>
        <v>19.75</v>
      </c>
      <c r="L57" s="60"/>
      <c r="M57" s="49"/>
    </row>
    <row r="58" spans="1:13" ht="19.5">
      <c r="A58" s="37">
        <v>54</v>
      </c>
      <c r="B58" s="49" t="s">
        <v>489</v>
      </c>
      <c r="C58" s="50">
        <v>10</v>
      </c>
      <c r="D58" s="44">
        <v>34</v>
      </c>
      <c r="E58" s="65" t="s">
        <v>139</v>
      </c>
      <c r="F58" s="45" t="s">
        <v>91</v>
      </c>
      <c r="G58" s="129">
        <v>11</v>
      </c>
      <c r="H58" s="52">
        <v>2.5</v>
      </c>
      <c r="I58" s="52">
        <v>1.75</v>
      </c>
      <c r="J58" s="52">
        <v>3</v>
      </c>
      <c r="K58" s="53">
        <f t="shared" si="2"/>
        <v>18.25</v>
      </c>
      <c r="L58" s="57"/>
      <c r="M58" s="56"/>
    </row>
    <row r="59" spans="1:21" ht="31.5">
      <c r="A59" s="37">
        <v>55</v>
      </c>
      <c r="B59" s="49" t="s">
        <v>489</v>
      </c>
      <c r="C59" s="50">
        <v>9</v>
      </c>
      <c r="D59" s="43" t="s">
        <v>459</v>
      </c>
      <c r="E59" s="65" t="s">
        <v>163</v>
      </c>
      <c r="F59" s="45" t="s">
        <v>200</v>
      </c>
      <c r="G59" s="129">
        <v>12</v>
      </c>
      <c r="H59" s="52">
        <v>3</v>
      </c>
      <c r="I59" s="52">
        <v>1.5</v>
      </c>
      <c r="J59" s="52">
        <v>1.5</v>
      </c>
      <c r="K59" s="53">
        <f t="shared" si="2"/>
        <v>18</v>
      </c>
      <c r="L59" s="60"/>
      <c r="M59" s="58"/>
      <c r="R59" s="4"/>
      <c r="S59" s="4"/>
      <c r="T59" s="7"/>
      <c r="U59" s="2"/>
    </row>
    <row r="60" spans="1:21" ht="19.5">
      <c r="A60" s="37">
        <v>56</v>
      </c>
      <c r="B60" s="49" t="s">
        <v>489</v>
      </c>
      <c r="C60" s="50">
        <v>1</v>
      </c>
      <c r="D60" s="44" t="s">
        <v>479</v>
      </c>
      <c r="E60" s="65" t="s">
        <v>480</v>
      </c>
      <c r="F60" s="45" t="s">
        <v>544</v>
      </c>
      <c r="G60" s="129">
        <v>12</v>
      </c>
      <c r="H60" s="52">
        <v>2.5</v>
      </c>
      <c r="I60" s="52">
        <v>1.5</v>
      </c>
      <c r="J60" s="52">
        <v>1.5</v>
      </c>
      <c r="K60" s="53">
        <f t="shared" si="2"/>
        <v>17.5</v>
      </c>
      <c r="L60" s="60"/>
      <c r="M60" s="56"/>
      <c r="R60" s="4"/>
      <c r="S60" s="4"/>
      <c r="T60" s="7"/>
      <c r="U60" s="4"/>
    </row>
    <row r="61" spans="1:21" ht="19.5">
      <c r="A61" s="37">
        <v>57</v>
      </c>
      <c r="B61" s="49" t="s">
        <v>489</v>
      </c>
      <c r="C61" s="49">
        <v>34</v>
      </c>
      <c r="D61" s="44">
        <v>8</v>
      </c>
      <c r="E61" s="65" t="s">
        <v>137</v>
      </c>
      <c r="F61" s="45" t="s">
        <v>185</v>
      </c>
      <c r="G61" s="129">
        <v>6</v>
      </c>
      <c r="H61" s="52">
        <v>3.75</v>
      </c>
      <c r="I61" s="52">
        <v>2.25</v>
      </c>
      <c r="J61" s="52">
        <v>5.5</v>
      </c>
      <c r="K61" s="53">
        <v>17.5</v>
      </c>
      <c r="L61" s="57"/>
      <c r="M61" s="54"/>
      <c r="R61" s="3"/>
      <c r="S61" s="3"/>
      <c r="T61" s="7"/>
      <c r="U61" s="4"/>
    </row>
    <row r="62" spans="1:21" ht="31.5">
      <c r="A62" s="37">
        <v>58</v>
      </c>
      <c r="B62" s="49" t="s">
        <v>489</v>
      </c>
      <c r="C62" s="50">
        <v>19</v>
      </c>
      <c r="D62" s="43" t="s">
        <v>457</v>
      </c>
      <c r="E62" s="65" t="s">
        <v>157</v>
      </c>
      <c r="F62" s="45" t="s">
        <v>197</v>
      </c>
      <c r="G62" s="129">
        <v>7</v>
      </c>
      <c r="H62" s="52">
        <v>4</v>
      </c>
      <c r="I62" s="52">
        <v>0.5</v>
      </c>
      <c r="J62" s="52">
        <v>2</v>
      </c>
      <c r="K62" s="53">
        <f>SUM(G62:J62)</f>
        <v>13.5</v>
      </c>
      <c r="L62" s="57"/>
      <c r="M62" s="56"/>
      <c r="R62" s="3"/>
      <c r="S62" s="3"/>
      <c r="T62" s="7"/>
      <c r="U62" s="9"/>
    </row>
    <row r="63" spans="1:21" ht="31.5">
      <c r="A63" s="37">
        <v>59</v>
      </c>
      <c r="B63" s="49" t="s">
        <v>489</v>
      </c>
      <c r="C63" s="50">
        <v>55</v>
      </c>
      <c r="D63" s="43" t="s">
        <v>458</v>
      </c>
      <c r="E63" s="65" t="s">
        <v>162</v>
      </c>
      <c r="F63" s="45" t="s">
        <v>199</v>
      </c>
      <c r="G63" s="129">
        <v>2</v>
      </c>
      <c r="H63" s="52">
        <v>2.75</v>
      </c>
      <c r="I63" s="52">
        <v>1.75</v>
      </c>
      <c r="J63" s="52">
        <v>2</v>
      </c>
      <c r="K63" s="53">
        <f>SUM(G63:J63)</f>
        <v>8.5</v>
      </c>
      <c r="L63" s="57"/>
      <c r="M63" s="58"/>
      <c r="R63" s="3"/>
      <c r="S63" s="3"/>
      <c r="T63" s="7"/>
      <c r="U63" s="9"/>
    </row>
    <row r="64" spans="1:13" ht="19.5">
      <c r="A64" s="12"/>
      <c r="B64" s="12"/>
      <c r="C64" s="12"/>
      <c r="D64" s="12"/>
      <c r="E64" s="12"/>
      <c r="F64" s="12"/>
      <c r="G64" s="22"/>
      <c r="H64" s="12"/>
      <c r="I64" s="12"/>
      <c r="J64" s="12"/>
      <c r="K64" s="12"/>
      <c r="L64" s="57"/>
      <c r="M64" s="58"/>
    </row>
    <row r="65" spans="1:13" ht="18.75">
      <c r="A65" s="107"/>
      <c r="B65" s="107"/>
      <c r="C65" s="108"/>
      <c r="D65" s="111"/>
      <c r="E65" s="110"/>
      <c r="F65" s="110"/>
      <c r="G65" s="111"/>
      <c r="H65" s="108"/>
      <c r="I65" s="108"/>
      <c r="J65" s="108"/>
      <c r="K65" s="35"/>
      <c r="L65" s="35"/>
      <c r="M65" s="112"/>
    </row>
    <row r="66" spans="1:13" ht="20.25" thickBot="1">
      <c r="A66" s="139" t="s">
        <v>2</v>
      </c>
      <c r="B66" s="139"/>
      <c r="C66" s="139"/>
      <c r="D66" s="139"/>
      <c r="E66" s="105" t="s">
        <v>13</v>
      </c>
      <c r="F66" s="83"/>
      <c r="G66" s="103"/>
      <c r="H66" s="103"/>
      <c r="I66" s="103"/>
      <c r="J66" s="103"/>
      <c r="K66" s="103"/>
      <c r="L66" s="103"/>
      <c r="M66" s="82"/>
    </row>
    <row r="67" spans="1:13" ht="19.5" thickBot="1">
      <c r="A67" s="141" t="s">
        <v>1</v>
      </c>
      <c r="B67" s="141"/>
      <c r="C67" s="141"/>
      <c r="D67" s="141"/>
      <c r="E67" s="98" t="s">
        <v>548</v>
      </c>
      <c r="F67" s="83" t="s">
        <v>3</v>
      </c>
      <c r="G67" s="82"/>
      <c r="H67" s="82"/>
      <c r="I67" s="82"/>
      <c r="J67" s="82"/>
      <c r="K67" s="82"/>
      <c r="L67" s="82"/>
      <c r="M67" s="82"/>
    </row>
    <row r="68" spans="1:13" ht="19.5" thickBot="1">
      <c r="A68" s="82"/>
      <c r="B68" s="82"/>
      <c r="C68" s="90"/>
      <c r="D68" s="82"/>
      <c r="E68" s="98" t="s">
        <v>549</v>
      </c>
      <c r="F68" s="83"/>
      <c r="G68" s="82"/>
      <c r="H68" s="82"/>
      <c r="I68" s="82"/>
      <c r="J68" s="82"/>
      <c r="K68" s="82"/>
      <c r="L68" s="82"/>
      <c r="M68" s="82"/>
    </row>
    <row r="69" spans="1:13" ht="19.5" thickBot="1">
      <c r="A69" s="82"/>
      <c r="B69" s="82"/>
      <c r="C69" s="90"/>
      <c r="D69" s="82"/>
      <c r="E69" s="98" t="s">
        <v>550</v>
      </c>
      <c r="F69" s="83"/>
      <c r="G69" s="82"/>
      <c r="H69" s="82"/>
      <c r="I69" s="82"/>
      <c r="J69" s="82"/>
      <c r="K69" s="82"/>
      <c r="L69" s="82"/>
      <c r="M69" s="82"/>
    </row>
    <row r="70" spans="1:13" ht="19.5" thickBot="1">
      <c r="A70" s="82"/>
      <c r="B70" s="82"/>
      <c r="C70" s="90"/>
      <c r="D70" s="82"/>
      <c r="E70" s="98" t="s">
        <v>551</v>
      </c>
      <c r="F70" s="83"/>
      <c r="G70" s="82"/>
      <c r="H70" s="82"/>
      <c r="I70" s="82"/>
      <c r="J70" s="82"/>
      <c r="K70" s="82"/>
      <c r="L70" s="82"/>
      <c r="M70" s="82"/>
    </row>
    <row r="71" spans="1:13" ht="19.5" thickBot="1">
      <c r="A71" s="82"/>
      <c r="B71" s="82"/>
      <c r="C71" s="90"/>
      <c r="D71" s="82"/>
      <c r="E71" s="98" t="s">
        <v>552</v>
      </c>
      <c r="F71" s="83"/>
      <c r="G71" s="82"/>
      <c r="H71" s="82"/>
      <c r="I71" s="82"/>
      <c r="J71" s="82"/>
      <c r="K71" s="82"/>
      <c r="L71" s="82"/>
      <c r="M71" s="82"/>
    </row>
    <row r="72" spans="1:13" ht="19.5" thickBot="1">
      <c r="A72" s="83"/>
      <c r="B72" s="83"/>
      <c r="C72" s="92"/>
      <c r="D72" s="83"/>
      <c r="E72" s="98" t="s">
        <v>553</v>
      </c>
      <c r="F72" s="83"/>
      <c r="G72" s="83"/>
      <c r="H72" s="83"/>
      <c r="I72" s="83"/>
      <c r="J72" s="83"/>
      <c r="K72" s="83"/>
      <c r="L72" s="83"/>
      <c r="M72" s="83"/>
    </row>
    <row r="73" spans="1:13" ht="19.5" thickBot="1">
      <c r="A73" s="83"/>
      <c r="B73" s="83"/>
      <c r="C73" s="92"/>
      <c r="D73" s="83"/>
      <c r="E73" s="98" t="s">
        <v>554</v>
      </c>
      <c r="F73" s="83"/>
      <c r="G73" s="83"/>
      <c r="H73" s="83"/>
      <c r="I73" s="83"/>
      <c r="J73" s="83"/>
      <c r="K73" s="83"/>
      <c r="L73" s="83"/>
      <c r="M73" s="83"/>
    </row>
    <row r="74" spans="1:13" ht="19.5" thickBot="1">
      <c r="A74" s="83"/>
      <c r="B74" s="83"/>
      <c r="C74" s="92"/>
      <c r="D74" s="83"/>
      <c r="E74" s="98" t="s">
        <v>555</v>
      </c>
      <c r="F74" s="83"/>
      <c r="G74" s="83"/>
      <c r="H74" s="83"/>
      <c r="I74" s="83"/>
      <c r="J74" s="83"/>
      <c r="K74" s="83"/>
      <c r="L74" s="83"/>
      <c r="M74" s="83"/>
    </row>
    <row r="75" spans="1:13" ht="19.5" thickBot="1">
      <c r="A75" s="83"/>
      <c r="B75" s="83"/>
      <c r="C75" s="92"/>
      <c r="D75" s="83"/>
      <c r="E75" s="98" t="s">
        <v>556</v>
      </c>
      <c r="F75" s="83"/>
      <c r="G75" s="83"/>
      <c r="H75" s="83"/>
      <c r="I75" s="83"/>
      <c r="J75" s="83"/>
      <c r="K75" s="83"/>
      <c r="L75" s="83"/>
      <c r="M75" s="83"/>
    </row>
    <row r="76" spans="1:13" ht="19.5" thickBot="1">
      <c r="A76" s="83"/>
      <c r="B76" s="83"/>
      <c r="C76" s="92"/>
      <c r="D76" s="83"/>
      <c r="E76" s="98" t="s">
        <v>557</v>
      </c>
      <c r="F76" s="83"/>
      <c r="G76" s="83"/>
      <c r="H76" s="83"/>
      <c r="I76" s="83"/>
      <c r="J76" s="83"/>
      <c r="K76" s="83"/>
      <c r="L76" s="83"/>
      <c r="M76" s="83"/>
    </row>
    <row r="77" spans="1:13" ht="19.5" thickBot="1">
      <c r="A77" s="83"/>
      <c r="B77" s="83"/>
      <c r="C77" s="92"/>
      <c r="D77" s="83"/>
      <c r="E77" s="98" t="s">
        <v>558</v>
      </c>
      <c r="F77" s="83"/>
      <c r="G77" s="83"/>
      <c r="H77" s="83"/>
      <c r="I77" s="83"/>
      <c r="J77" s="83"/>
      <c r="K77" s="83"/>
      <c r="L77" s="83"/>
      <c r="M77" s="83"/>
    </row>
    <row r="78" spans="1:13" ht="19.5" thickBot="1">
      <c r="A78" s="32"/>
      <c r="B78" s="32"/>
      <c r="C78" s="88"/>
      <c r="D78" s="32"/>
      <c r="E78" s="34"/>
      <c r="F78" s="32"/>
      <c r="G78" s="81"/>
      <c r="H78" s="32"/>
      <c r="I78" s="32"/>
      <c r="J78" s="32"/>
      <c r="K78" s="32"/>
      <c r="L78" s="32"/>
      <c r="M78" s="32"/>
    </row>
    <row r="79" spans="1:13" ht="15">
      <c r="A79" s="13"/>
      <c r="B79" s="13"/>
      <c r="C79" s="20"/>
      <c r="D79" s="13"/>
      <c r="E79" s="33"/>
      <c r="F79" s="13"/>
      <c r="G79" s="14"/>
      <c r="H79" s="13"/>
      <c r="I79" s="13"/>
      <c r="J79" s="13"/>
      <c r="K79" s="13"/>
      <c r="L79" s="13"/>
      <c r="M79" s="13"/>
    </row>
    <row r="80" spans="1:13" ht="15">
      <c r="A80" s="13"/>
      <c r="B80" s="13"/>
      <c r="C80" s="20"/>
      <c r="D80" s="13"/>
      <c r="E80" s="21"/>
      <c r="F80" s="13"/>
      <c r="G80" s="14"/>
      <c r="H80" s="13"/>
      <c r="I80" s="13"/>
      <c r="J80" s="13"/>
      <c r="K80" s="13"/>
      <c r="L80" s="13"/>
      <c r="M80" s="13"/>
    </row>
    <row r="81" spans="1:13" ht="15">
      <c r="A81" s="13"/>
      <c r="B81" s="13"/>
      <c r="C81" s="20"/>
      <c r="D81" s="13"/>
      <c r="E81" s="21"/>
      <c r="F81" s="32"/>
      <c r="G81" s="14"/>
      <c r="H81" s="13"/>
      <c r="I81" s="13"/>
      <c r="J81" s="13"/>
      <c r="K81" s="13"/>
      <c r="L81" s="13"/>
      <c r="M81" s="13"/>
    </row>
    <row r="82" spans="1:13" ht="15">
      <c r="A82" s="13"/>
      <c r="B82" s="13"/>
      <c r="C82" s="20"/>
      <c r="D82" s="13"/>
      <c r="E82" s="21"/>
      <c r="F82" s="13"/>
      <c r="G82" s="14"/>
      <c r="H82" s="13"/>
      <c r="I82" s="13"/>
      <c r="J82" s="13"/>
      <c r="K82" s="13"/>
      <c r="L82" s="13"/>
      <c r="M82" s="13"/>
    </row>
    <row r="83" spans="1:13" ht="15">
      <c r="A83" s="13"/>
      <c r="B83" s="13"/>
      <c r="C83" s="20"/>
      <c r="D83" s="13"/>
      <c r="E83" s="21"/>
      <c r="F83" s="13"/>
      <c r="G83" s="14"/>
      <c r="H83" s="13"/>
      <c r="I83" s="13"/>
      <c r="J83" s="13"/>
      <c r="K83" s="13"/>
      <c r="L83" s="13"/>
      <c r="M83" s="13"/>
    </row>
    <row r="84" spans="1:13" ht="15">
      <c r="A84" s="13"/>
      <c r="B84" s="13"/>
      <c r="C84" s="20"/>
      <c r="D84" s="13"/>
      <c r="E84" s="21"/>
      <c r="F84" s="13"/>
      <c r="G84" s="14"/>
      <c r="H84" s="13"/>
      <c r="I84" s="13"/>
      <c r="J84" s="13"/>
      <c r="K84" s="13"/>
      <c r="L84" s="13"/>
      <c r="M84" s="13"/>
    </row>
    <row r="85" spans="1:13" ht="15">
      <c r="A85" s="13"/>
      <c r="B85" s="13"/>
      <c r="C85" s="20"/>
      <c r="D85" s="13"/>
      <c r="E85" s="21"/>
      <c r="F85" s="13"/>
      <c r="G85" s="14"/>
      <c r="H85" s="13"/>
      <c r="I85" s="13"/>
      <c r="J85" s="13"/>
      <c r="K85" s="13"/>
      <c r="L85" s="13"/>
      <c r="M85" s="13"/>
    </row>
    <row r="86" spans="1:13" ht="15">
      <c r="A86" s="13"/>
      <c r="B86" s="13"/>
      <c r="C86" s="20"/>
      <c r="D86" s="13"/>
      <c r="E86" s="21"/>
      <c r="F86" s="13"/>
      <c r="G86" s="14"/>
      <c r="H86" s="13"/>
      <c r="I86" s="13"/>
      <c r="J86" s="13"/>
      <c r="K86" s="13"/>
      <c r="L86" s="13"/>
      <c r="M86" s="13"/>
    </row>
    <row r="87" spans="1:13" ht="15">
      <c r="A87" s="13"/>
      <c r="B87" s="13"/>
      <c r="C87" s="20"/>
      <c r="D87" s="13"/>
      <c r="E87" s="21"/>
      <c r="F87" s="13"/>
      <c r="G87" s="14"/>
      <c r="H87" s="13"/>
      <c r="I87" s="13"/>
      <c r="J87" s="13"/>
      <c r="K87" s="13"/>
      <c r="L87" s="13"/>
      <c r="M87" s="13"/>
    </row>
    <row r="88" spans="1:13" ht="15">
      <c r="A88" s="13"/>
      <c r="B88" s="13"/>
      <c r="C88" s="20"/>
      <c r="D88" s="13"/>
      <c r="E88" s="21"/>
      <c r="F88" s="13"/>
      <c r="G88" s="14"/>
      <c r="H88" s="13"/>
      <c r="I88" s="13"/>
      <c r="J88" s="13"/>
      <c r="K88" s="13"/>
      <c r="L88" s="13"/>
      <c r="M88" s="13"/>
    </row>
    <row r="89" spans="1:13" ht="15">
      <c r="A89" s="13"/>
      <c r="B89" s="13"/>
      <c r="C89" s="20"/>
      <c r="D89" s="13"/>
      <c r="E89" s="21"/>
      <c r="F89" s="13"/>
      <c r="G89" s="14"/>
      <c r="H89" s="13"/>
      <c r="I89" s="13"/>
      <c r="J89" s="13"/>
      <c r="K89" s="13"/>
      <c r="L89" s="13"/>
      <c r="M89" s="13"/>
    </row>
    <row r="90" spans="1:13" ht="15">
      <c r="A90" s="13"/>
      <c r="B90" s="13"/>
      <c r="C90" s="20"/>
      <c r="D90" s="13"/>
      <c r="E90" s="21"/>
      <c r="F90" s="13"/>
      <c r="G90" s="14"/>
      <c r="H90" s="13"/>
      <c r="I90" s="13"/>
      <c r="J90" s="13"/>
      <c r="K90" s="13"/>
      <c r="L90" s="13"/>
      <c r="M90" s="13"/>
    </row>
    <row r="91" spans="1:13" ht="15">
      <c r="A91" s="13"/>
      <c r="B91" s="13"/>
      <c r="C91" s="20"/>
      <c r="D91" s="13"/>
      <c r="E91" s="21"/>
      <c r="F91" s="13"/>
      <c r="G91" s="14"/>
      <c r="H91" s="13"/>
      <c r="I91" s="13"/>
      <c r="J91" s="13"/>
      <c r="K91" s="13"/>
      <c r="L91" s="13"/>
      <c r="M91" s="13"/>
    </row>
    <row r="92" spans="1:13" ht="15">
      <c r="A92" s="13"/>
      <c r="B92" s="13"/>
      <c r="C92" s="20"/>
      <c r="D92" s="13"/>
      <c r="E92" s="21"/>
      <c r="F92" s="13"/>
      <c r="G92" s="14"/>
      <c r="H92" s="13"/>
      <c r="I92" s="13"/>
      <c r="J92" s="13"/>
      <c r="K92" s="13"/>
      <c r="L92" s="13"/>
      <c r="M92" s="13"/>
    </row>
    <row r="93" spans="1:13" ht="15">
      <c r="A93" s="13"/>
      <c r="B93" s="13"/>
      <c r="C93" s="20"/>
      <c r="D93" s="13"/>
      <c r="E93" s="21"/>
      <c r="F93" s="13"/>
      <c r="G93" s="14"/>
      <c r="H93" s="13"/>
      <c r="I93" s="13"/>
      <c r="J93" s="13"/>
      <c r="K93" s="13"/>
      <c r="L93" s="13"/>
      <c r="M93" s="13"/>
    </row>
    <row r="94" spans="1:13" ht="15">
      <c r="A94" s="13"/>
      <c r="B94" s="13"/>
      <c r="C94" s="20"/>
      <c r="D94" s="13"/>
      <c r="E94" s="21"/>
      <c r="F94" s="13"/>
      <c r="G94" s="14"/>
      <c r="H94" s="13"/>
      <c r="I94" s="13"/>
      <c r="J94" s="13"/>
      <c r="K94" s="13"/>
      <c r="L94" s="13"/>
      <c r="M94" s="13"/>
    </row>
    <row r="95" spans="1:13" ht="15">
      <c r="A95" s="13"/>
      <c r="B95" s="13"/>
      <c r="C95" s="20"/>
      <c r="D95" s="13"/>
      <c r="E95" s="21"/>
      <c r="F95" s="13"/>
      <c r="G95" s="14"/>
      <c r="H95" s="13"/>
      <c r="I95" s="13"/>
      <c r="J95" s="13"/>
      <c r="K95" s="13"/>
      <c r="L95" s="13"/>
      <c r="M95" s="13"/>
    </row>
    <row r="96" spans="1:13" ht="15">
      <c r="A96" s="13"/>
      <c r="B96" s="13"/>
      <c r="C96" s="20"/>
      <c r="D96" s="13"/>
      <c r="E96" s="21"/>
      <c r="F96" s="13"/>
      <c r="G96" s="14"/>
      <c r="H96" s="13"/>
      <c r="I96" s="13"/>
      <c r="J96" s="13"/>
      <c r="K96" s="13"/>
      <c r="L96" s="13"/>
      <c r="M96" s="13"/>
    </row>
    <row r="97" spans="1:13" ht="15">
      <c r="A97" s="13"/>
      <c r="B97" s="13"/>
      <c r="C97" s="20"/>
      <c r="D97" s="13"/>
      <c r="E97" s="21"/>
      <c r="F97" s="13"/>
      <c r="G97" s="14"/>
      <c r="H97" s="13"/>
      <c r="I97" s="13"/>
      <c r="J97" s="13"/>
      <c r="K97" s="13"/>
      <c r="L97" s="13"/>
      <c r="M97" s="13"/>
    </row>
    <row r="98" spans="1:13" ht="15">
      <c r="A98" s="13"/>
      <c r="B98" s="13"/>
      <c r="C98" s="20"/>
      <c r="D98" s="13"/>
      <c r="E98" s="21"/>
      <c r="F98" s="13"/>
      <c r="G98" s="14"/>
      <c r="H98" s="13"/>
      <c r="I98" s="13"/>
      <c r="J98" s="13"/>
      <c r="K98" s="13"/>
      <c r="L98" s="13"/>
      <c r="M98" s="13"/>
    </row>
    <row r="99" spans="1:13" ht="15">
      <c r="A99" s="13"/>
      <c r="B99" s="13"/>
      <c r="C99" s="20"/>
      <c r="D99" s="13"/>
      <c r="E99" s="21"/>
      <c r="F99" s="13"/>
      <c r="G99" s="14"/>
      <c r="H99" s="13"/>
      <c r="I99" s="13"/>
      <c r="J99" s="13"/>
      <c r="K99" s="13"/>
      <c r="L99" s="13"/>
      <c r="M99" s="13"/>
    </row>
    <row r="100" spans="1:13" ht="15">
      <c r="A100" s="13"/>
      <c r="B100" s="13"/>
      <c r="C100" s="20"/>
      <c r="D100" s="13"/>
      <c r="E100" s="21"/>
      <c r="F100" s="13"/>
      <c r="G100" s="14"/>
      <c r="H100" s="13"/>
      <c r="I100" s="13"/>
      <c r="J100" s="13"/>
      <c r="K100" s="13"/>
      <c r="L100" s="13"/>
      <c r="M100" s="13"/>
    </row>
    <row r="101" spans="1:13" ht="15">
      <c r="A101" s="13"/>
      <c r="B101" s="13"/>
      <c r="C101" s="20"/>
      <c r="D101" s="13"/>
      <c r="E101" s="21"/>
      <c r="F101" s="13"/>
      <c r="G101" s="14"/>
      <c r="H101" s="13"/>
      <c r="I101" s="13"/>
      <c r="J101" s="13"/>
      <c r="K101" s="13"/>
      <c r="L101" s="13"/>
      <c r="M101" s="13"/>
    </row>
    <row r="102" spans="1:13" ht="15">
      <c r="A102" s="13"/>
      <c r="B102" s="13"/>
      <c r="C102" s="20"/>
      <c r="D102" s="13"/>
      <c r="E102" s="21"/>
      <c r="F102" s="13"/>
      <c r="G102" s="14"/>
      <c r="H102" s="13"/>
      <c r="I102" s="13"/>
      <c r="J102" s="13"/>
      <c r="K102" s="13"/>
      <c r="L102" s="13"/>
      <c r="M102" s="13"/>
    </row>
    <row r="103" spans="1:13" ht="15">
      <c r="A103" s="13"/>
      <c r="B103" s="13"/>
      <c r="C103" s="20"/>
      <c r="D103" s="13"/>
      <c r="E103" s="21"/>
      <c r="F103" s="13"/>
      <c r="G103" s="14"/>
      <c r="H103" s="13"/>
      <c r="I103" s="13"/>
      <c r="J103" s="13"/>
      <c r="K103" s="13"/>
      <c r="L103" s="13"/>
      <c r="M103" s="13"/>
    </row>
    <row r="104" spans="1:13" ht="15">
      <c r="A104" s="13"/>
      <c r="B104" s="13"/>
      <c r="C104" s="20"/>
      <c r="D104" s="13"/>
      <c r="E104" s="21"/>
      <c r="F104" s="13"/>
      <c r="G104" s="14"/>
      <c r="H104" s="13"/>
      <c r="I104" s="13"/>
      <c r="J104" s="13"/>
      <c r="K104" s="13"/>
      <c r="L104" s="13"/>
      <c r="M104" s="13"/>
    </row>
    <row r="105" spans="1:13" ht="15">
      <c r="A105" s="13"/>
      <c r="B105" s="13"/>
      <c r="C105" s="20"/>
      <c r="D105" s="13"/>
      <c r="E105" s="21"/>
      <c r="F105" s="13"/>
      <c r="G105" s="14"/>
      <c r="H105" s="13"/>
      <c r="I105" s="13"/>
      <c r="J105" s="13"/>
      <c r="K105" s="13"/>
      <c r="L105" s="13"/>
      <c r="M105" s="13"/>
    </row>
    <row r="106" spans="1:13" ht="15">
      <c r="A106" s="13"/>
      <c r="B106" s="13"/>
      <c r="C106" s="20"/>
      <c r="D106" s="13"/>
      <c r="E106" s="21"/>
      <c r="F106" s="13"/>
      <c r="G106" s="14"/>
      <c r="H106" s="13"/>
      <c r="I106" s="13"/>
      <c r="J106" s="13"/>
      <c r="K106" s="13"/>
      <c r="L106" s="13"/>
      <c r="M106" s="13"/>
    </row>
    <row r="107" spans="1:13" ht="15">
      <c r="A107" s="13"/>
      <c r="B107" s="13"/>
      <c r="C107" s="20"/>
      <c r="D107" s="13"/>
      <c r="E107" s="21"/>
      <c r="F107" s="13"/>
      <c r="G107" s="14"/>
      <c r="H107" s="13"/>
      <c r="I107" s="13"/>
      <c r="J107" s="13"/>
      <c r="K107" s="13"/>
      <c r="L107" s="13"/>
      <c r="M107" s="13"/>
    </row>
    <row r="108" spans="1:13" ht="15">
      <c r="A108" s="13"/>
      <c r="B108" s="13"/>
      <c r="C108" s="20"/>
      <c r="D108" s="13"/>
      <c r="E108" s="21"/>
      <c r="F108" s="13"/>
      <c r="G108" s="14"/>
      <c r="H108" s="13"/>
      <c r="I108" s="13"/>
      <c r="J108" s="13"/>
      <c r="K108" s="13"/>
      <c r="L108" s="13"/>
      <c r="M108" s="13"/>
    </row>
    <row r="109" spans="1:13" ht="15">
      <c r="A109" s="13"/>
      <c r="B109" s="13"/>
      <c r="C109" s="20"/>
      <c r="D109" s="13"/>
      <c r="E109" s="21"/>
      <c r="F109" s="13"/>
      <c r="G109" s="14"/>
      <c r="H109" s="13"/>
      <c r="I109" s="13"/>
      <c r="J109" s="13"/>
      <c r="K109" s="13"/>
      <c r="L109" s="13"/>
      <c r="M109" s="13"/>
    </row>
    <row r="110" spans="1:13" ht="15">
      <c r="A110" s="13"/>
      <c r="B110" s="13"/>
      <c r="C110" s="20"/>
      <c r="D110" s="13"/>
      <c r="E110" s="21"/>
      <c r="F110" s="13"/>
      <c r="G110" s="14"/>
      <c r="H110" s="13"/>
      <c r="I110" s="13"/>
      <c r="J110" s="13"/>
      <c r="K110" s="13"/>
      <c r="L110" s="13"/>
      <c r="M110" s="13"/>
    </row>
    <row r="111" spans="1:13" ht="15">
      <c r="A111" s="13"/>
      <c r="B111" s="13"/>
      <c r="C111" s="20"/>
      <c r="D111" s="13"/>
      <c r="E111" s="21"/>
      <c r="F111" s="13"/>
      <c r="G111" s="14"/>
      <c r="H111" s="13"/>
      <c r="I111" s="13"/>
      <c r="J111" s="13"/>
      <c r="K111" s="13"/>
      <c r="L111" s="13"/>
      <c r="M111" s="13"/>
    </row>
    <row r="112" spans="1:13" ht="15">
      <c r="A112" s="13"/>
      <c r="B112" s="13"/>
      <c r="C112" s="20"/>
      <c r="D112" s="13"/>
      <c r="E112" s="21"/>
      <c r="F112" s="13"/>
      <c r="G112" s="14"/>
      <c r="H112" s="13"/>
      <c r="I112" s="13"/>
      <c r="J112" s="13"/>
      <c r="K112" s="13"/>
      <c r="L112" s="13"/>
      <c r="M112" s="13"/>
    </row>
    <row r="113" spans="1:13" ht="15">
      <c r="A113" s="13"/>
      <c r="B113" s="13"/>
      <c r="C113" s="20"/>
      <c r="D113" s="13"/>
      <c r="E113" s="21"/>
      <c r="F113" s="13"/>
      <c r="G113" s="14"/>
      <c r="H113" s="13"/>
      <c r="I113" s="13"/>
      <c r="J113" s="13"/>
      <c r="K113" s="13"/>
      <c r="L113" s="13"/>
      <c r="M113" s="13"/>
    </row>
    <row r="114" spans="1:13" ht="15">
      <c r="A114" s="13"/>
      <c r="B114" s="13"/>
      <c r="C114" s="20"/>
      <c r="D114" s="13"/>
      <c r="E114" s="21"/>
      <c r="F114" s="13"/>
      <c r="G114" s="14"/>
      <c r="H114" s="13"/>
      <c r="I114" s="13"/>
      <c r="J114" s="13"/>
      <c r="K114" s="13"/>
      <c r="L114" s="13"/>
      <c r="M114" s="13"/>
    </row>
    <row r="115" spans="1:13" ht="15">
      <c r="A115" s="13"/>
      <c r="B115" s="13"/>
      <c r="C115" s="20"/>
      <c r="D115" s="13"/>
      <c r="E115" s="21"/>
      <c r="F115" s="13"/>
      <c r="G115" s="14"/>
      <c r="H115" s="13"/>
      <c r="I115" s="13"/>
      <c r="J115" s="13"/>
      <c r="K115" s="13"/>
      <c r="L115" s="13"/>
      <c r="M115" s="13"/>
    </row>
    <row r="116" spans="1:13" ht="15">
      <c r="A116" s="13"/>
      <c r="B116" s="13"/>
      <c r="C116" s="20"/>
      <c r="D116" s="13"/>
      <c r="E116" s="21"/>
      <c r="F116" s="13"/>
      <c r="G116" s="14"/>
      <c r="H116" s="13"/>
      <c r="I116" s="13"/>
      <c r="J116" s="13"/>
      <c r="K116" s="13"/>
      <c r="L116" s="13"/>
      <c r="M116" s="13"/>
    </row>
    <row r="117" spans="1:13" ht="15">
      <c r="A117" s="13"/>
      <c r="B117" s="13"/>
      <c r="C117" s="20"/>
      <c r="D117" s="13"/>
      <c r="E117" s="21"/>
      <c r="F117" s="13"/>
      <c r="G117" s="14"/>
      <c r="H117" s="13"/>
      <c r="I117" s="13"/>
      <c r="J117" s="13"/>
      <c r="K117" s="13"/>
      <c r="L117" s="13"/>
      <c r="M117" s="13"/>
    </row>
    <row r="118" spans="1:13" ht="15">
      <c r="A118" s="13"/>
      <c r="B118" s="13"/>
      <c r="C118" s="20"/>
      <c r="D118" s="13"/>
      <c r="E118" s="21"/>
      <c r="F118" s="13"/>
      <c r="G118" s="14"/>
      <c r="H118" s="13"/>
      <c r="I118" s="13"/>
      <c r="J118" s="13"/>
      <c r="K118" s="13"/>
      <c r="L118" s="13"/>
      <c r="M118" s="13"/>
    </row>
    <row r="119" spans="1:13" ht="15">
      <c r="A119" s="13"/>
      <c r="B119" s="13"/>
      <c r="C119" s="20"/>
      <c r="D119" s="13"/>
      <c r="E119" s="21"/>
      <c r="F119" s="13"/>
      <c r="G119" s="14"/>
      <c r="H119" s="13"/>
      <c r="I119" s="13"/>
      <c r="J119" s="13"/>
      <c r="K119" s="13"/>
      <c r="L119" s="13"/>
      <c r="M119" s="13"/>
    </row>
    <row r="120" spans="1:13" ht="15">
      <c r="A120" s="13"/>
      <c r="B120" s="13"/>
      <c r="C120" s="20"/>
      <c r="D120" s="13"/>
      <c r="E120" s="21"/>
      <c r="F120" s="13"/>
      <c r="G120" s="14"/>
      <c r="H120" s="13"/>
      <c r="I120" s="13"/>
      <c r="J120" s="13"/>
      <c r="K120" s="13"/>
      <c r="L120" s="13"/>
      <c r="M120" s="13"/>
    </row>
    <row r="121" spans="1:13" ht="15">
      <c r="A121" s="13"/>
      <c r="B121" s="13"/>
      <c r="C121" s="20"/>
      <c r="D121" s="13"/>
      <c r="E121" s="21"/>
      <c r="F121" s="13"/>
      <c r="G121" s="14"/>
      <c r="H121" s="13"/>
      <c r="I121" s="13"/>
      <c r="J121" s="13"/>
      <c r="K121" s="13"/>
      <c r="L121" s="13"/>
      <c r="M121" s="13"/>
    </row>
    <row r="122" spans="1:13" ht="15">
      <c r="A122" s="13"/>
      <c r="B122" s="13"/>
      <c r="C122" s="20"/>
      <c r="D122" s="13"/>
      <c r="E122" s="21"/>
      <c r="F122" s="13"/>
      <c r="G122" s="14"/>
      <c r="H122" s="13"/>
      <c r="I122" s="13"/>
      <c r="J122" s="13"/>
      <c r="K122" s="13"/>
      <c r="L122" s="13"/>
      <c r="M122" s="13"/>
    </row>
    <row r="123" spans="1:13" ht="15">
      <c r="A123" s="13"/>
      <c r="B123" s="13"/>
      <c r="C123" s="20"/>
      <c r="D123" s="13"/>
      <c r="E123" s="21"/>
      <c r="F123" s="13"/>
      <c r="G123" s="14"/>
      <c r="H123" s="13"/>
      <c r="I123" s="13"/>
      <c r="J123" s="13"/>
      <c r="K123" s="13"/>
      <c r="L123" s="13"/>
      <c r="M123" s="13"/>
    </row>
    <row r="124" spans="1:13" ht="15">
      <c r="A124" s="13"/>
      <c r="B124" s="13"/>
      <c r="C124" s="20"/>
      <c r="D124" s="13"/>
      <c r="E124" s="21"/>
      <c r="F124" s="13"/>
      <c r="G124" s="14"/>
      <c r="H124" s="13"/>
      <c r="I124" s="13"/>
      <c r="J124" s="13"/>
      <c r="K124" s="13"/>
      <c r="L124" s="13"/>
      <c r="M124" s="13"/>
    </row>
    <row r="125" spans="1:13" ht="15">
      <c r="A125" s="13"/>
      <c r="B125" s="13"/>
      <c r="C125" s="20"/>
      <c r="D125" s="13"/>
      <c r="E125" s="21"/>
      <c r="F125" s="13"/>
      <c r="G125" s="14"/>
      <c r="H125" s="13"/>
      <c r="I125" s="13"/>
      <c r="J125" s="13"/>
      <c r="K125" s="13"/>
      <c r="L125" s="13"/>
      <c r="M125" s="13"/>
    </row>
    <row r="126" spans="1:13" ht="15">
      <c r="A126" s="13"/>
      <c r="B126" s="13"/>
      <c r="C126" s="20"/>
      <c r="D126" s="13"/>
      <c r="E126" s="21"/>
      <c r="F126" s="13"/>
      <c r="G126" s="14"/>
      <c r="H126" s="13"/>
      <c r="I126" s="13"/>
      <c r="J126" s="13"/>
      <c r="K126" s="13"/>
      <c r="L126" s="13"/>
      <c r="M126" s="13"/>
    </row>
    <row r="127" spans="1:13" ht="15">
      <c r="A127" s="13"/>
      <c r="B127" s="13"/>
      <c r="C127" s="20"/>
      <c r="D127" s="13"/>
      <c r="E127" s="21"/>
      <c r="F127" s="13"/>
      <c r="G127" s="14"/>
      <c r="H127" s="13"/>
      <c r="I127" s="13"/>
      <c r="J127" s="13"/>
      <c r="K127" s="13"/>
      <c r="L127" s="13"/>
      <c r="M127" s="13"/>
    </row>
    <row r="128" spans="1:13" ht="15">
      <c r="A128" s="13"/>
      <c r="B128" s="13"/>
      <c r="C128" s="20"/>
      <c r="D128" s="13"/>
      <c r="E128" s="21"/>
      <c r="F128" s="13"/>
      <c r="G128" s="14"/>
      <c r="H128" s="13"/>
      <c r="I128" s="13"/>
      <c r="J128" s="13"/>
      <c r="K128" s="13"/>
      <c r="L128" s="13"/>
      <c r="M128" s="13"/>
    </row>
    <row r="129" spans="1:13" ht="15">
      <c r="A129" s="13"/>
      <c r="B129" s="13"/>
      <c r="C129" s="20"/>
      <c r="D129" s="13"/>
      <c r="E129" s="21"/>
      <c r="F129" s="13"/>
      <c r="G129" s="14"/>
      <c r="H129" s="13"/>
      <c r="I129" s="13"/>
      <c r="J129" s="13"/>
      <c r="K129" s="13"/>
      <c r="L129" s="13"/>
      <c r="M129" s="13"/>
    </row>
    <row r="130" spans="1:13" ht="15">
      <c r="A130" s="13"/>
      <c r="B130" s="13"/>
      <c r="C130" s="20"/>
      <c r="D130" s="13"/>
      <c r="E130" s="21"/>
      <c r="F130" s="13"/>
      <c r="G130" s="14"/>
      <c r="H130" s="13"/>
      <c r="I130" s="13"/>
      <c r="J130" s="13"/>
      <c r="K130" s="13"/>
      <c r="L130" s="13"/>
      <c r="M130" s="13"/>
    </row>
    <row r="131" spans="1:13" ht="15">
      <c r="A131" s="13"/>
      <c r="B131" s="13"/>
      <c r="C131" s="20"/>
      <c r="D131" s="13"/>
      <c r="E131" s="21"/>
      <c r="F131" s="13"/>
      <c r="G131" s="14"/>
      <c r="H131" s="13"/>
      <c r="I131" s="13"/>
      <c r="J131" s="13"/>
      <c r="K131" s="13"/>
      <c r="L131" s="13"/>
      <c r="M131" s="13"/>
    </row>
    <row r="132" spans="1:13" ht="15">
      <c r="A132" s="13"/>
      <c r="B132" s="13"/>
      <c r="C132" s="20"/>
      <c r="D132" s="13"/>
      <c r="E132" s="21"/>
      <c r="F132" s="13"/>
      <c r="G132" s="14"/>
      <c r="H132" s="13"/>
      <c r="I132" s="13"/>
      <c r="J132" s="13"/>
      <c r="K132" s="13"/>
      <c r="L132" s="13"/>
      <c r="M132" s="13"/>
    </row>
    <row r="133" spans="1:13" ht="15">
      <c r="A133" s="13"/>
      <c r="B133" s="13"/>
      <c r="C133" s="20"/>
      <c r="D133" s="13"/>
      <c r="E133" s="21"/>
      <c r="F133" s="13"/>
      <c r="G133" s="14"/>
      <c r="H133" s="13"/>
      <c r="I133" s="13"/>
      <c r="J133" s="13"/>
      <c r="K133" s="13"/>
      <c r="L133" s="13"/>
      <c r="M133" s="13"/>
    </row>
    <row r="134" spans="1:13" ht="15">
      <c r="A134" s="13"/>
      <c r="B134" s="13"/>
      <c r="C134" s="20"/>
      <c r="D134" s="13"/>
      <c r="E134" s="21"/>
      <c r="F134" s="13"/>
      <c r="G134" s="14"/>
      <c r="H134" s="13"/>
      <c r="I134" s="13"/>
      <c r="J134" s="13"/>
      <c r="K134" s="13"/>
      <c r="L134" s="13"/>
      <c r="M134" s="13"/>
    </row>
    <row r="135" spans="1:13" ht="15">
      <c r="A135" s="13"/>
      <c r="B135" s="13"/>
      <c r="C135" s="20"/>
      <c r="D135" s="13"/>
      <c r="E135" s="21"/>
      <c r="F135" s="13"/>
      <c r="G135" s="14"/>
      <c r="H135" s="13"/>
      <c r="I135" s="13"/>
      <c r="J135" s="13"/>
      <c r="K135" s="13"/>
      <c r="L135" s="13"/>
      <c r="M135" s="13"/>
    </row>
    <row r="136" spans="1:13" ht="15">
      <c r="A136" s="13"/>
      <c r="B136" s="13"/>
      <c r="C136" s="20"/>
      <c r="D136" s="13"/>
      <c r="E136" s="21"/>
      <c r="F136" s="13"/>
      <c r="G136" s="14"/>
      <c r="H136" s="13"/>
      <c r="I136" s="13"/>
      <c r="J136" s="13"/>
      <c r="K136" s="13"/>
      <c r="L136" s="13"/>
      <c r="M136" s="13"/>
    </row>
    <row r="137" spans="1:13" ht="15">
      <c r="A137" s="13"/>
      <c r="B137" s="13"/>
      <c r="C137" s="20"/>
      <c r="D137" s="13"/>
      <c r="E137" s="21"/>
      <c r="F137" s="13"/>
      <c r="G137" s="14"/>
      <c r="H137" s="13"/>
      <c r="I137" s="13"/>
      <c r="J137" s="13"/>
      <c r="K137" s="13"/>
      <c r="L137" s="13"/>
      <c r="M137" s="13"/>
    </row>
    <row r="138" spans="1:13" ht="15">
      <c r="A138" s="13"/>
      <c r="B138" s="13"/>
      <c r="C138" s="20"/>
      <c r="D138" s="13"/>
      <c r="E138" s="21"/>
      <c r="F138" s="13"/>
      <c r="G138" s="14"/>
      <c r="H138" s="13"/>
      <c r="I138" s="13"/>
      <c r="J138" s="13"/>
      <c r="K138" s="13"/>
      <c r="L138" s="13"/>
      <c r="M138" s="13"/>
    </row>
    <row r="139" spans="1:13" ht="15">
      <c r="A139" s="13"/>
      <c r="B139" s="13"/>
      <c r="C139" s="20"/>
      <c r="D139" s="13"/>
      <c r="E139" s="21"/>
      <c r="F139" s="13"/>
      <c r="G139" s="14"/>
      <c r="H139" s="13"/>
      <c r="I139" s="13"/>
      <c r="J139" s="13"/>
      <c r="K139" s="13"/>
      <c r="L139" s="13"/>
      <c r="M139" s="13"/>
    </row>
    <row r="140" spans="1:13" ht="15">
      <c r="A140" s="13"/>
      <c r="B140" s="13"/>
      <c r="C140" s="20"/>
      <c r="D140" s="13"/>
      <c r="E140" s="21"/>
      <c r="F140" s="13"/>
      <c r="G140" s="14"/>
      <c r="H140" s="13"/>
      <c r="I140" s="13"/>
      <c r="J140" s="13"/>
      <c r="K140" s="13"/>
      <c r="L140" s="13"/>
      <c r="M140" s="13"/>
    </row>
    <row r="141" spans="1:13" ht="15">
      <c r="A141" s="13"/>
      <c r="B141" s="13"/>
      <c r="C141" s="20"/>
      <c r="D141" s="13"/>
      <c r="E141" s="21"/>
      <c r="F141" s="13"/>
      <c r="G141" s="14"/>
      <c r="H141" s="13"/>
      <c r="I141" s="13"/>
      <c r="J141" s="13"/>
      <c r="K141" s="13"/>
      <c r="L141" s="13"/>
      <c r="M141" s="13"/>
    </row>
    <row r="142" spans="1:13" ht="15">
      <c r="A142" s="13"/>
      <c r="B142" s="13"/>
      <c r="C142" s="20"/>
      <c r="D142" s="13"/>
      <c r="E142" s="21"/>
      <c r="F142" s="13"/>
      <c r="G142" s="14"/>
      <c r="H142" s="13"/>
      <c r="I142" s="13"/>
      <c r="J142" s="13"/>
      <c r="K142" s="13"/>
      <c r="L142" s="13"/>
      <c r="M142" s="13"/>
    </row>
    <row r="143" spans="1:13" ht="15">
      <c r="A143" s="13"/>
      <c r="B143" s="13"/>
      <c r="C143" s="20"/>
      <c r="D143" s="13"/>
      <c r="E143" s="21"/>
      <c r="F143" s="13"/>
      <c r="G143" s="14"/>
      <c r="H143" s="13"/>
      <c r="I143" s="13"/>
      <c r="J143" s="13"/>
      <c r="K143" s="13"/>
      <c r="L143" s="13"/>
      <c r="M143" s="13"/>
    </row>
    <row r="144" spans="1:13" ht="15">
      <c r="A144" s="13"/>
      <c r="B144" s="13"/>
      <c r="C144" s="20"/>
      <c r="D144" s="13"/>
      <c r="E144" s="21"/>
      <c r="F144" s="13"/>
      <c r="G144" s="14"/>
      <c r="H144" s="13"/>
      <c r="I144" s="13"/>
      <c r="J144" s="13"/>
      <c r="K144" s="13"/>
      <c r="L144" s="13"/>
      <c r="M144" s="13"/>
    </row>
    <row r="145" spans="1:13" ht="15">
      <c r="A145" s="13"/>
      <c r="B145" s="13"/>
      <c r="C145" s="20"/>
      <c r="D145" s="13"/>
      <c r="E145" s="21"/>
      <c r="F145" s="13"/>
      <c r="G145" s="14"/>
      <c r="H145" s="13"/>
      <c r="I145" s="13"/>
      <c r="J145" s="13"/>
      <c r="K145" s="13"/>
      <c r="L145" s="13"/>
      <c r="M145" s="13"/>
    </row>
    <row r="146" spans="1:13" ht="15">
      <c r="A146" s="13"/>
      <c r="B146" s="13"/>
      <c r="C146" s="20"/>
      <c r="D146" s="13"/>
      <c r="E146" s="21"/>
      <c r="F146" s="13"/>
      <c r="G146" s="14"/>
      <c r="H146" s="13"/>
      <c r="I146" s="13"/>
      <c r="J146" s="13"/>
      <c r="K146" s="13"/>
      <c r="L146" s="13"/>
      <c r="M146" s="13"/>
    </row>
    <row r="147" spans="1:13" ht="15">
      <c r="A147" s="13"/>
      <c r="B147" s="13"/>
      <c r="C147" s="20"/>
      <c r="D147" s="13"/>
      <c r="E147" s="21"/>
      <c r="F147" s="13"/>
      <c r="G147" s="14"/>
      <c r="H147" s="13"/>
      <c r="I147" s="13"/>
      <c r="J147" s="13"/>
      <c r="K147" s="13"/>
      <c r="L147" s="13"/>
      <c r="M147" s="13"/>
    </row>
    <row r="148" spans="1:13" ht="15">
      <c r="A148" s="13"/>
      <c r="B148" s="13"/>
      <c r="C148" s="20"/>
      <c r="D148" s="13"/>
      <c r="E148" s="21"/>
      <c r="F148" s="13"/>
      <c r="G148" s="14"/>
      <c r="H148" s="13"/>
      <c r="I148" s="13"/>
      <c r="J148" s="13"/>
      <c r="K148" s="13"/>
      <c r="L148" s="13"/>
      <c r="M148" s="13"/>
    </row>
    <row r="149" spans="1:13" ht="15">
      <c r="A149" s="13"/>
      <c r="B149" s="13"/>
      <c r="C149" s="20"/>
      <c r="D149" s="13"/>
      <c r="E149" s="21"/>
      <c r="F149" s="13"/>
      <c r="G149" s="14"/>
      <c r="H149" s="13"/>
      <c r="I149" s="13"/>
      <c r="J149" s="13"/>
      <c r="K149" s="13"/>
      <c r="L149" s="13"/>
      <c r="M149" s="13"/>
    </row>
    <row r="150" spans="1:13" ht="15">
      <c r="A150" s="13"/>
      <c r="B150" s="13"/>
      <c r="C150" s="20"/>
      <c r="D150" s="13"/>
      <c r="E150" s="21"/>
      <c r="F150" s="13"/>
      <c r="G150" s="14"/>
      <c r="H150" s="13"/>
      <c r="I150" s="13"/>
      <c r="J150" s="13"/>
      <c r="K150" s="13"/>
      <c r="L150" s="13"/>
      <c r="M150" s="13"/>
    </row>
    <row r="151" spans="1:13" ht="15">
      <c r="A151" s="13"/>
      <c r="B151" s="13"/>
      <c r="C151" s="20"/>
      <c r="D151" s="13"/>
      <c r="E151" s="21"/>
      <c r="F151" s="13"/>
      <c r="G151" s="14"/>
      <c r="H151" s="13"/>
      <c r="I151" s="13"/>
      <c r="J151" s="13"/>
      <c r="K151" s="13"/>
      <c r="L151" s="13"/>
      <c r="M151" s="13"/>
    </row>
    <row r="152" spans="1:13" ht="15">
      <c r="A152" s="13"/>
      <c r="B152" s="13"/>
      <c r="C152" s="20"/>
      <c r="D152" s="13"/>
      <c r="E152" s="21"/>
      <c r="F152" s="13"/>
      <c r="G152" s="14"/>
      <c r="H152" s="13"/>
      <c r="I152" s="13"/>
      <c r="J152" s="13"/>
      <c r="K152" s="13"/>
      <c r="L152" s="13"/>
      <c r="M152" s="13"/>
    </row>
    <row r="153" spans="1:13" ht="15">
      <c r="A153" s="13"/>
      <c r="B153" s="13"/>
      <c r="C153" s="20"/>
      <c r="D153" s="13"/>
      <c r="E153" s="21"/>
      <c r="F153" s="13"/>
      <c r="G153" s="14"/>
      <c r="H153" s="13"/>
      <c r="I153" s="13"/>
      <c r="J153" s="13"/>
      <c r="K153" s="13"/>
      <c r="L153" s="13"/>
      <c r="M153" s="13"/>
    </row>
    <row r="154" spans="1:13" ht="15">
      <c r="A154" s="13"/>
      <c r="B154" s="13"/>
      <c r="C154" s="20"/>
      <c r="D154" s="13"/>
      <c r="E154" s="21"/>
      <c r="F154" s="13"/>
      <c r="G154" s="14"/>
      <c r="H154" s="13"/>
      <c r="I154" s="13"/>
      <c r="J154" s="13"/>
      <c r="K154" s="13"/>
      <c r="L154" s="13"/>
      <c r="M154" s="13"/>
    </row>
    <row r="155" spans="1:13" ht="15">
      <c r="A155" s="13"/>
      <c r="B155" s="13"/>
      <c r="C155" s="20"/>
      <c r="D155" s="13"/>
      <c r="E155" s="21"/>
      <c r="F155" s="13"/>
      <c r="G155" s="14"/>
      <c r="H155" s="13"/>
      <c r="I155" s="13"/>
      <c r="J155" s="13"/>
      <c r="K155" s="13"/>
      <c r="L155" s="13"/>
      <c r="M155" s="13"/>
    </row>
    <row r="156" spans="1:13" ht="15">
      <c r="A156" s="13"/>
      <c r="B156" s="13"/>
      <c r="C156" s="20"/>
      <c r="D156" s="13"/>
      <c r="E156" s="21"/>
      <c r="F156" s="13"/>
      <c r="G156" s="14"/>
      <c r="H156" s="13"/>
      <c r="I156" s="13"/>
      <c r="J156" s="13"/>
      <c r="K156" s="13"/>
      <c r="L156" s="13"/>
      <c r="M156" s="13"/>
    </row>
    <row r="157" spans="1:13" ht="15">
      <c r="A157" s="13"/>
      <c r="B157" s="13"/>
      <c r="C157" s="20"/>
      <c r="D157" s="13"/>
      <c r="E157" s="21"/>
      <c r="F157" s="13"/>
      <c r="G157" s="14"/>
      <c r="H157" s="13"/>
      <c r="I157" s="13"/>
      <c r="J157" s="13"/>
      <c r="K157" s="13"/>
      <c r="L157" s="13"/>
      <c r="M157" s="13"/>
    </row>
    <row r="158" spans="1:13" ht="15">
      <c r="A158" s="13"/>
      <c r="B158" s="13"/>
      <c r="C158" s="20"/>
      <c r="D158" s="13"/>
      <c r="E158" s="21"/>
      <c r="F158" s="13"/>
      <c r="G158" s="14"/>
      <c r="H158" s="13"/>
      <c r="I158" s="13"/>
      <c r="J158" s="13"/>
      <c r="K158" s="13"/>
      <c r="L158" s="13"/>
      <c r="M158" s="13"/>
    </row>
    <row r="159" spans="1:13" ht="15">
      <c r="A159" s="13"/>
      <c r="B159" s="13"/>
      <c r="C159" s="20"/>
      <c r="D159" s="13"/>
      <c r="E159" s="21"/>
      <c r="F159" s="13"/>
      <c r="G159" s="14"/>
      <c r="H159" s="13"/>
      <c r="I159" s="13"/>
      <c r="J159" s="13"/>
      <c r="K159" s="13"/>
      <c r="L159" s="13"/>
      <c r="M159" s="13"/>
    </row>
    <row r="160" spans="1:13" ht="15">
      <c r="A160" s="13"/>
      <c r="B160" s="13"/>
      <c r="C160" s="20"/>
      <c r="D160" s="13"/>
      <c r="E160" s="21"/>
      <c r="F160" s="13"/>
      <c r="G160" s="14"/>
      <c r="H160" s="13"/>
      <c r="I160" s="13"/>
      <c r="J160" s="13"/>
      <c r="K160" s="13"/>
      <c r="L160" s="13"/>
      <c r="M160" s="13"/>
    </row>
    <row r="161" spans="1:13" ht="15">
      <c r="A161" s="13"/>
      <c r="B161" s="13"/>
      <c r="C161" s="20"/>
      <c r="D161" s="13"/>
      <c r="E161" s="21"/>
      <c r="F161" s="13"/>
      <c r="G161" s="14"/>
      <c r="H161" s="13"/>
      <c r="I161" s="13"/>
      <c r="J161" s="13"/>
      <c r="K161" s="13"/>
      <c r="L161" s="13"/>
      <c r="M161" s="13"/>
    </row>
    <row r="162" spans="1:13" ht="15">
      <c r="A162" s="13"/>
      <c r="B162" s="13"/>
      <c r="C162" s="20"/>
      <c r="D162" s="13"/>
      <c r="E162" s="21"/>
      <c r="F162" s="13"/>
      <c r="G162" s="14"/>
      <c r="H162" s="13"/>
      <c r="I162" s="13"/>
      <c r="J162" s="13"/>
      <c r="K162" s="13"/>
      <c r="L162" s="13"/>
      <c r="M162" s="13"/>
    </row>
    <row r="163" spans="1:13" ht="15">
      <c r="A163" s="13"/>
      <c r="B163" s="13"/>
      <c r="C163" s="20"/>
      <c r="D163" s="13"/>
      <c r="E163" s="21"/>
      <c r="F163" s="13"/>
      <c r="G163" s="14"/>
      <c r="H163" s="13"/>
      <c r="I163" s="13"/>
      <c r="J163" s="13"/>
      <c r="K163" s="13"/>
      <c r="L163" s="13"/>
      <c r="M163" s="13"/>
    </row>
    <row r="164" spans="1:13" ht="15">
      <c r="A164" s="13"/>
      <c r="B164" s="13"/>
      <c r="C164" s="20"/>
      <c r="D164" s="13"/>
      <c r="E164" s="21"/>
      <c r="F164" s="13"/>
      <c r="G164" s="14"/>
      <c r="H164" s="13"/>
      <c r="I164" s="13"/>
      <c r="J164" s="13"/>
      <c r="K164" s="13"/>
      <c r="L164" s="13"/>
      <c r="M164" s="13"/>
    </row>
    <row r="165" spans="1:13" ht="15">
      <c r="A165" s="13"/>
      <c r="B165" s="13"/>
      <c r="C165" s="20"/>
      <c r="D165" s="13"/>
      <c r="E165" s="21"/>
      <c r="F165" s="13"/>
      <c r="G165" s="14"/>
      <c r="H165" s="13"/>
      <c r="I165" s="13"/>
      <c r="J165" s="13"/>
      <c r="K165" s="13"/>
      <c r="L165" s="13"/>
      <c r="M165" s="13"/>
    </row>
    <row r="166" spans="1:13" ht="15">
      <c r="A166" s="13"/>
      <c r="B166" s="13"/>
      <c r="C166" s="20"/>
      <c r="D166" s="13"/>
      <c r="E166" s="21"/>
      <c r="F166" s="13"/>
      <c r="G166" s="14"/>
      <c r="H166" s="13"/>
      <c r="I166" s="13"/>
      <c r="J166" s="13"/>
      <c r="K166" s="13"/>
      <c r="L166" s="13"/>
      <c r="M166" s="13"/>
    </row>
    <row r="167" spans="1:13" ht="15">
      <c r="A167" s="13"/>
      <c r="B167" s="13"/>
      <c r="C167" s="20"/>
      <c r="D167" s="13"/>
      <c r="E167" s="21"/>
      <c r="F167" s="13"/>
      <c r="G167" s="14"/>
      <c r="H167" s="13"/>
      <c r="I167" s="13"/>
      <c r="J167" s="13"/>
      <c r="K167" s="13"/>
      <c r="L167" s="13"/>
      <c r="M167" s="13"/>
    </row>
    <row r="168" spans="1:13" ht="15">
      <c r="A168" s="13"/>
      <c r="B168" s="13"/>
      <c r="C168" s="20"/>
      <c r="D168" s="13"/>
      <c r="E168" s="21"/>
      <c r="F168" s="13"/>
      <c r="G168" s="14"/>
      <c r="H168" s="13"/>
      <c r="I168" s="13"/>
      <c r="J168" s="13"/>
      <c r="K168" s="13"/>
      <c r="L168" s="13"/>
      <c r="M168" s="13"/>
    </row>
    <row r="169" spans="1:13" ht="15">
      <c r="A169" s="13"/>
      <c r="B169" s="13"/>
      <c r="C169" s="20"/>
      <c r="D169" s="13"/>
      <c r="E169" s="21"/>
      <c r="F169" s="13"/>
      <c r="G169" s="14"/>
      <c r="H169" s="13"/>
      <c r="I169" s="13"/>
      <c r="J169" s="13"/>
      <c r="K169" s="13"/>
      <c r="L169" s="13"/>
      <c r="M169" s="13"/>
    </row>
    <row r="170" spans="1:13" ht="15">
      <c r="A170" s="13"/>
      <c r="B170" s="13"/>
      <c r="C170" s="20"/>
      <c r="D170" s="13"/>
      <c r="E170" s="21"/>
      <c r="F170" s="13"/>
      <c r="G170" s="14"/>
      <c r="H170" s="13"/>
      <c r="I170" s="13"/>
      <c r="J170" s="13"/>
      <c r="K170" s="13"/>
      <c r="L170" s="13"/>
      <c r="M170" s="13"/>
    </row>
    <row r="171" spans="1:13" ht="15">
      <c r="A171" s="13"/>
      <c r="B171" s="13"/>
      <c r="C171" s="20"/>
      <c r="D171" s="13"/>
      <c r="E171" s="21"/>
      <c r="F171" s="13"/>
      <c r="G171" s="14"/>
      <c r="H171" s="13"/>
      <c r="I171" s="13"/>
      <c r="J171" s="13"/>
      <c r="K171" s="13"/>
      <c r="L171" s="13"/>
      <c r="M171" s="13"/>
    </row>
    <row r="172" spans="1:13" ht="15">
      <c r="A172" s="13"/>
      <c r="B172" s="13"/>
      <c r="C172" s="20"/>
      <c r="D172" s="13"/>
      <c r="E172" s="21"/>
      <c r="F172" s="13"/>
      <c r="G172" s="14"/>
      <c r="H172" s="13"/>
      <c r="I172" s="13"/>
      <c r="J172" s="13"/>
      <c r="K172" s="13"/>
      <c r="L172" s="13"/>
      <c r="M172" s="13"/>
    </row>
    <row r="173" spans="1:13" ht="15">
      <c r="A173" s="13"/>
      <c r="B173" s="13"/>
      <c r="C173" s="20"/>
      <c r="D173" s="13"/>
      <c r="E173" s="21"/>
      <c r="F173" s="13"/>
      <c r="G173" s="14"/>
      <c r="H173" s="13"/>
      <c r="I173" s="13"/>
      <c r="J173" s="13"/>
      <c r="K173" s="13"/>
      <c r="L173" s="13"/>
      <c r="M173" s="13"/>
    </row>
    <row r="174" spans="1:13" ht="15">
      <c r="A174" s="13"/>
      <c r="B174" s="13"/>
      <c r="C174" s="20"/>
      <c r="D174" s="13"/>
      <c r="E174" s="21"/>
      <c r="F174" s="13"/>
      <c r="G174" s="14"/>
      <c r="H174" s="13"/>
      <c r="I174" s="13"/>
      <c r="J174" s="13"/>
      <c r="K174" s="13"/>
      <c r="L174" s="13"/>
      <c r="M174" s="13"/>
    </row>
    <row r="175" spans="1:13" ht="15">
      <c r="A175" s="13"/>
      <c r="B175" s="13"/>
      <c r="C175" s="20"/>
      <c r="D175" s="13"/>
      <c r="E175" s="21"/>
      <c r="F175" s="13"/>
      <c r="G175" s="14"/>
      <c r="H175" s="13"/>
      <c r="I175" s="13"/>
      <c r="J175" s="13"/>
      <c r="K175" s="13"/>
      <c r="L175" s="13"/>
      <c r="M175" s="13"/>
    </row>
    <row r="176" spans="1:13" ht="15">
      <c r="A176" s="13"/>
      <c r="B176" s="13"/>
      <c r="C176" s="20"/>
      <c r="D176" s="13"/>
      <c r="E176" s="21"/>
      <c r="F176" s="13"/>
      <c r="G176" s="14"/>
      <c r="H176" s="13"/>
      <c r="I176" s="13"/>
      <c r="J176" s="13"/>
      <c r="K176" s="13"/>
      <c r="L176" s="13"/>
      <c r="M176" s="13"/>
    </row>
    <row r="177" spans="1:13" ht="15">
      <c r="A177" s="13"/>
      <c r="B177" s="13"/>
      <c r="C177" s="20"/>
      <c r="D177" s="13"/>
      <c r="E177" s="21"/>
      <c r="F177" s="13"/>
      <c r="G177" s="14"/>
      <c r="H177" s="13"/>
      <c r="I177" s="13"/>
      <c r="J177" s="13"/>
      <c r="K177" s="13"/>
      <c r="L177" s="13"/>
      <c r="M177" s="13"/>
    </row>
    <row r="178" spans="1:13" ht="15">
      <c r="A178" s="13"/>
      <c r="B178" s="13"/>
      <c r="C178" s="20"/>
      <c r="D178" s="13"/>
      <c r="E178" s="21"/>
      <c r="F178" s="13"/>
      <c r="G178" s="14"/>
      <c r="H178" s="13"/>
      <c r="I178" s="13"/>
      <c r="J178" s="13"/>
      <c r="K178" s="13"/>
      <c r="L178" s="13"/>
      <c r="M178" s="13"/>
    </row>
    <row r="179" spans="1:13" ht="15">
      <c r="A179" s="13"/>
      <c r="B179" s="13"/>
      <c r="C179" s="20"/>
      <c r="D179" s="13"/>
      <c r="E179" s="21"/>
      <c r="F179" s="13"/>
      <c r="G179" s="14"/>
      <c r="H179" s="13"/>
      <c r="I179" s="13"/>
      <c r="J179" s="13"/>
      <c r="K179" s="13"/>
      <c r="L179" s="13"/>
      <c r="M179" s="13"/>
    </row>
    <row r="180" spans="1:13" ht="15">
      <c r="A180" s="13"/>
      <c r="B180" s="13"/>
      <c r="C180" s="20"/>
      <c r="D180" s="13"/>
      <c r="E180" s="21"/>
      <c r="F180" s="13"/>
      <c r="G180" s="14"/>
      <c r="H180" s="13"/>
      <c r="I180" s="13"/>
      <c r="J180" s="13"/>
      <c r="K180" s="13"/>
      <c r="L180" s="13"/>
      <c r="M180" s="13"/>
    </row>
    <row r="181" spans="1:13" ht="15">
      <c r="A181" s="13"/>
      <c r="B181" s="13"/>
      <c r="C181" s="20"/>
      <c r="D181" s="13"/>
      <c r="E181" s="21"/>
      <c r="F181" s="13"/>
      <c r="G181" s="14"/>
      <c r="H181" s="13"/>
      <c r="I181" s="13"/>
      <c r="J181" s="13"/>
      <c r="K181" s="13"/>
      <c r="L181" s="13"/>
      <c r="M181" s="13"/>
    </row>
    <row r="182" spans="1:13" ht="15">
      <c r="A182" s="13"/>
      <c r="B182" s="13"/>
      <c r="C182" s="20"/>
      <c r="D182" s="13"/>
      <c r="E182" s="21"/>
      <c r="F182" s="13"/>
      <c r="G182" s="14"/>
      <c r="H182" s="13"/>
      <c r="I182" s="13"/>
      <c r="J182" s="13"/>
      <c r="K182" s="13"/>
      <c r="L182" s="13"/>
      <c r="M182" s="13"/>
    </row>
    <row r="183" spans="1:13" ht="15">
      <c r="A183" s="13"/>
      <c r="B183" s="13"/>
      <c r="C183" s="20"/>
      <c r="D183" s="13"/>
      <c r="E183" s="21"/>
      <c r="F183" s="13"/>
      <c r="G183" s="14"/>
      <c r="H183" s="13"/>
      <c r="I183" s="13"/>
      <c r="J183" s="13"/>
      <c r="K183" s="13"/>
      <c r="L183" s="13"/>
      <c r="M183" s="13"/>
    </row>
    <row r="184" spans="1:13" ht="15">
      <c r="A184" s="13"/>
      <c r="B184" s="13"/>
      <c r="C184" s="20"/>
      <c r="D184" s="13"/>
      <c r="E184" s="21"/>
      <c r="F184" s="13"/>
      <c r="G184" s="14"/>
      <c r="H184" s="13"/>
      <c r="I184" s="13"/>
      <c r="J184" s="13"/>
      <c r="K184" s="13"/>
      <c r="L184" s="13"/>
      <c r="M184" s="13"/>
    </row>
    <row r="185" spans="1:13" ht="15">
      <c r="A185" s="1"/>
      <c r="B185" s="1"/>
      <c r="C185" s="6"/>
      <c r="D185" s="1"/>
      <c r="E185" s="11"/>
      <c r="G185" s="19"/>
      <c r="H185" s="1"/>
      <c r="I185" s="1"/>
      <c r="J185" s="1"/>
      <c r="K185" s="1"/>
      <c r="L185" s="1"/>
      <c r="M185" s="1"/>
    </row>
    <row r="186" spans="1:13" ht="15">
      <c r="A186" s="1"/>
      <c r="B186" s="1"/>
      <c r="C186" s="6"/>
      <c r="D186" s="1"/>
      <c r="E186" s="11"/>
      <c r="G186" s="19"/>
      <c r="H186" s="1"/>
      <c r="I186" s="1"/>
      <c r="J186" s="1"/>
      <c r="K186" s="1"/>
      <c r="L186" s="1"/>
      <c r="M186" s="1"/>
    </row>
    <row r="187" spans="1:13" ht="15">
      <c r="A187" s="1"/>
      <c r="B187" s="1"/>
      <c r="C187" s="6"/>
      <c r="D187" s="1"/>
      <c r="E187" s="11"/>
      <c r="G187" s="19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6"/>
      <c r="D188" s="1"/>
      <c r="E188" s="11"/>
      <c r="G188" s="19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6"/>
      <c r="D189" s="1"/>
      <c r="E189" s="11"/>
      <c r="G189" s="19"/>
      <c r="H189" s="1"/>
      <c r="I189" s="1"/>
      <c r="J189" s="1"/>
      <c r="K189" s="1"/>
      <c r="L189" s="1"/>
      <c r="M189" s="1"/>
    </row>
    <row r="190" spans="1:13" ht="15">
      <c r="A190" s="1"/>
      <c r="B190" s="1"/>
      <c r="C190" s="6"/>
      <c r="D190" s="1"/>
      <c r="E190" s="11"/>
      <c r="G190" s="19"/>
      <c r="H190" s="1"/>
      <c r="I190" s="1"/>
      <c r="J190" s="1"/>
      <c r="K190" s="1"/>
      <c r="L190" s="1"/>
      <c r="M190" s="1"/>
    </row>
    <row r="191" spans="1:13" ht="15">
      <c r="A191" s="1"/>
      <c r="B191" s="1"/>
      <c r="C191" s="6"/>
      <c r="D191" s="1"/>
      <c r="E191" s="11"/>
      <c r="G191" s="19"/>
      <c r="H191" s="1"/>
      <c r="I191" s="1"/>
      <c r="J191" s="1"/>
      <c r="K191" s="1"/>
      <c r="L191" s="1"/>
      <c r="M191" s="1"/>
    </row>
    <row r="192" spans="1:13" ht="15">
      <c r="A192" s="1"/>
      <c r="B192" s="1"/>
      <c r="C192" s="6"/>
      <c r="D192" s="1"/>
      <c r="E192" s="11"/>
      <c r="G192" s="19"/>
      <c r="H192" s="1"/>
      <c r="I192" s="1"/>
      <c r="J192" s="1"/>
      <c r="K192" s="1"/>
      <c r="L192" s="1"/>
      <c r="M192" s="1"/>
    </row>
    <row r="193" spans="1:13" ht="15">
      <c r="A193" s="1"/>
      <c r="B193" s="1"/>
      <c r="C193" s="6"/>
      <c r="D193" s="1"/>
      <c r="E193" s="11"/>
      <c r="G193" s="19"/>
      <c r="H193" s="1"/>
      <c r="I193" s="1"/>
      <c r="J193" s="1"/>
      <c r="K193" s="1"/>
      <c r="L193" s="1"/>
      <c r="M193" s="1"/>
    </row>
    <row r="194" spans="1:13" ht="15">
      <c r="A194" s="1"/>
      <c r="B194" s="1"/>
      <c r="C194" s="6"/>
      <c r="D194" s="1"/>
      <c r="E194" s="11"/>
      <c r="G194" s="19"/>
      <c r="H194" s="1"/>
      <c r="I194" s="1"/>
      <c r="J194" s="1"/>
      <c r="K194" s="1"/>
      <c r="L194" s="1"/>
      <c r="M194" s="1"/>
    </row>
    <row r="195" spans="1:13" ht="15">
      <c r="A195" s="1"/>
      <c r="B195" s="1"/>
      <c r="C195" s="6"/>
      <c r="D195" s="1"/>
      <c r="E195" s="11"/>
      <c r="G195" s="19"/>
      <c r="H195" s="1"/>
      <c r="I195" s="1"/>
      <c r="J195" s="1"/>
      <c r="K195" s="1"/>
      <c r="L195" s="1"/>
      <c r="M195" s="1"/>
    </row>
    <row r="196" spans="1:13" ht="15">
      <c r="A196" s="1"/>
      <c r="B196" s="1"/>
      <c r="C196" s="6"/>
      <c r="D196" s="1"/>
      <c r="E196" s="11"/>
      <c r="G196" s="19"/>
      <c r="H196" s="1"/>
      <c r="I196" s="1"/>
      <c r="J196" s="1"/>
      <c r="K196" s="1"/>
      <c r="L196" s="1"/>
      <c r="M196" s="1"/>
    </row>
    <row r="197" spans="1:13" ht="15">
      <c r="A197" s="1"/>
      <c r="B197" s="1"/>
      <c r="C197" s="6"/>
      <c r="D197" s="1"/>
      <c r="E197" s="11"/>
      <c r="G197" s="19"/>
      <c r="H197" s="1"/>
      <c r="I197" s="1"/>
      <c r="J197" s="1"/>
      <c r="K197" s="1"/>
      <c r="L197" s="1"/>
      <c r="M197" s="1"/>
    </row>
    <row r="198" spans="1:13" ht="15">
      <c r="A198" s="1"/>
      <c r="B198" s="1"/>
      <c r="C198" s="6"/>
      <c r="D198" s="1"/>
      <c r="E198" s="11"/>
      <c r="G198" s="19"/>
      <c r="H198" s="1"/>
      <c r="I198" s="1"/>
      <c r="J198" s="1"/>
      <c r="K198" s="1"/>
      <c r="L198" s="1"/>
      <c r="M198" s="1"/>
    </row>
    <row r="199" spans="1:13" ht="15">
      <c r="A199" s="1"/>
      <c r="B199" s="1"/>
      <c r="C199" s="6"/>
      <c r="D199" s="1"/>
      <c r="E199" s="11"/>
      <c r="G199" s="19"/>
      <c r="H199" s="1"/>
      <c r="I199" s="1"/>
      <c r="J199" s="1"/>
      <c r="K199" s="1"/>
      <c r="L199" s="1"/>
      <c r="M199" s="1"/>
    </row>
    <row r="200" spans="1:13" ht="15">
      <c r="A200" s="1"/>
      <c r="B200" s="1"/>
      <c r="C200" s="6"/>
      <c r="D200" s="1"/>
      <c r="E200" s="11"/>
      <c r="G200" s="19"/>
      <c r="H200" s="1"/>
      <c r="I200" s="1"/>
      <c r="J200" s="1"/>
      <c r="K200" s="1"/>
      <c r="L200" s="1"/>
      <c r="M200" s="1"/>
    </row>
    <row r="201" spans="1:13" ht="15">
      <c r="A201" s="1"/>
      <c r="B201" s="1"/>
      <c r="C201" s="6"/>
      <c r="D201" s="1"/>
      <c r="E201" s="11"/>
      <c r="G201" s="19"/>
      <c r="H201" s="1"/>
      <c r="I201" s="1"/>
      <c r="J201" s="1"/>
      <c r="K201" s="1"/>
      <c r="L201" s="1"/>
      <c r="M201" s="1"/>
    </row>
    <row r="202" spans="1:13" ht="15">
      <c r="A202" s="1"/>
      <c r="B202" s="1"/>
      <c r="C202" s="6"/>
      <c r="D202" s="1"/>
      <c r="E202" s="11"/>
      <c r="G202" s="19"/>
      <c r="H202" s="1"/>
      <c r="I202" s="1"/>
      <c r="J202" s="1"/>
      <c r="K202" s="1"/>
      <c r="L202" s="1"/>
      <c r="M202" s="1"/>
    </row>
    <row r="203" spans="1:13" ht="15">
      <c r="A203" s="1"/>
      <c r="B203" s="1"/>
      <c r="C203" s="6"/>
      <c r="D203" s="1"/>
      <c r="E203" s="11"/>
      <c r="G203" s="19"/>
      <c r="H203" s="1"/>
      <c r="I203" s="1"/>
      <c r="J203" s="1"/>
      <c r="K203" s="1"/>
      <c r="L203" s="1"/>
      <c r="M203" s="1"/>
    </row>
    <row r="204" spans="1:13" ht="15">
      <c r="A204" s="1"/>
      <c r="B204" s="1"/>
      <c r="C204" s="6"/>
      <c r="D204" s="1"/>
      <c r="E204" s="11"/>
      <c r="G204" s="19"/>
      <c r="H204" s="1"/>
      <c r="I204" s="1"/>
      <c r="J204" s="1"/>
      <c r="K204" s="1"/>
      <c r="L204" s="1"/>
      <c r="M204" s="1"/>
    </row>
    <row r="205" spans="1:13" ht="15">
      <c r="A205" s="1"/>
      <c r="B205" s="1"/>
      <c r="C205" s="6"/>
      <c r="D205" s="1"/>
      <c r="E205" s="11"/>
      <c r="G205" s="19"/>
      <c r="H205" s="1"/>
      <c r="I205" s="1"/>
      <c r="J205" s="1"/>
      <c r="K205" s="1"/>
      <c r="L205" s="1"/>
      <c r="M205" s="1"/>
    </row>
    <row r="206" spans="1:13" ht="15">
      <c r="A206" s="1"/>
      <c r="B206" s="1"/>
      <c r="C206" s="6"/>
      <c r="D206" s="1"/>
      <c r="E206" s="11"/>
      <c r="G206" s="19"/>
      <c r="H206" s="1"/>
      <c r="I206" s="1"/>
      <c r="J206" s="1"/>
      <c r="K206" s="1"/>
      <c r="L206" s="1"/>
      <c r="M206" s="1"/>
    </row>
    <row r="207" spans="1:13" ht="15">
      <c r="A207" s="1"/>
      <c r="B207" s="1"/>
      <c r="C207" s="6"/>
      <c r="D207" s="1"/>
      <c r="E207" s="11"/>
      <c r="G207" s="19"/>
      <c r="H207" s="1"/>
      <c r="I207" s="1"/>
      <c r="J207" s="1"/>
      <c r="K207" s="1"/>
      <c r="L207" s="1"/>
      <c r="M207" s="1"/>
    </row>
    <row r="208" spans="1:13" ht="15">
      <c r="A208" s="1"/>
      <c r="B208" s="1"/>
      <c r="C208" s="6"/>
      <c r="D208" s="1"/>
      <c r="E208" s="11"/>
      <c r="G208" s="19"/>
      <c r="H208" s="1"/>
      <c r="I208" s="1"/>
      <c r="J208" s="1"/>
      <c r="K208" s="1"/>
      <c r="L208" s="1"/>
      <c r="M208" s="1"/>
    </row>
    <row r="209" spans="1:13" ht="15">
      <c r="A209" s="1"/>
      <c r="B209" s="1"/>
      <c r="C209" s="6"/>
      <c r="D209" s="1"/>
      <c r="E209" s="11"/>
      <c r="G209" s="19"/>
      <c r="H209" s="1"/>
      <c r="I209" s="1"/>
      <c r="J209" s="1"/>
      <c r="K209" s="1"/>
      <c r="L209" s="1"/>
      <c r="M209" s="1"/>
    </row>
    <row r="210" spans="1:13" ht="15">
      <c r="A210" s="1"/>
      <c r="B210" s="1"/>
      <c r="C210" s="6"/>
      <c r="D210" s="1"/>
      <c r="E210" s="11"/>
      <c r="G210" s="19"/>
      <c r="H210" s="1"/>
      <c r="I210" s="1"/>
      <c r="J210" s="1"/>
      <c r="K210" s="1"/>
      <c r="L210" s="1"/>
      <c r="M210" s="1"/>
    </row>
    <row r="211" spans="1:13" ht="15">
      <c r="A211" s="1"/>
      <c r="B211" s="1"/>
      <c r="C211" s="6"/>
      <c r="D211" s="1"/>
      <c r="E211" s="11"/>
      <c r="G211" s="19"/>
      <c r="H211" s="1"/>
      <c r="I211" s="1"/>
      <c r="J211" s="1"/>
      <c r="K211" s="1"/>
      <c r="L211" s="1"/>
      <c r="M211" s="1"/>
    </row>
    <row r="212" spans="1:13" ht="15">
      <c r="A212" s="1"/>
      <c r="B212" s="1"/>
      <c r="C212" s="6"/>
      <c r="D212" s="1"/>
      <c r="E212" s="11"/>
      <c r="G212" s="19"/>
      <c r="H212" s="1"/>
      <c r="I212" s="1"/>
      <c r="J212" s="1"/>
      <c r="K212" s="1"/>
      <c r="L212" s="1"/>
      <c r="M212" s="1"/>
    </row>
    <row r="213" spans="1:13" ht="15">
      <c r="A213" s="1"/>
      <c r="B213" s="1"/>
      <c r="C213" s="6"/>
      <c r="D213" s="1"/>
      <c r="E213" s="11"/>
      <c r="G213" s="19"/>
      <c r="H213" s="1"/>
      <c r="I213" s="1"/>
      <c r="J213" s="1"/>
      <c r="K213" s="1"/>
      <c r="L213" s="1"/>
      <c r="M213" s="1"/>
    </row>
    <row r="214" spans="1:13" ht="15">
      <c r="A214" s="1"/>
      <c r="B214" s="1"/>
      <c r="C214" s="6"/>
      <c r="D214" s="1"/>
      <c r="E214" s="11"/>
      <c r="G214" s="19"/>
      <c r="H214" s="1"/>
      <c r="I214" s="1"/>
      <c r="J214" s="1"/>
      <c r="K214" s="1"/>
      <c r="L214" s="1"/>
      <c r="M214" s="1"/>
    </row>
    <row r="215" spans="1:13" ht="15">
      <c r="A215" s="1"/>
      <c r="B215" s="1"/>
      <c r="C215" s="6"/>
      <c r="D215" s="1"/>
      <c r="E215" s="11"/>
      <c r="G215" s="19"/>
      <c r="H215" s="1"/>
      <c r="I215" s="1"/>
      <c r="J215" s="1"/>
      <c r="K215" s="1"/>
      <c r="L215" s="1"/>
      <c r="M215" s="1"/>
    </row>
    <row r="216" spans="1:13" ht="15">
      <c r="A216" s="1"/>
      <c r="B216" s="1"/>
      <c r="C216" s="6"/>
      <c r="D216" s="1"/>
      <c r="E216" s="11"/>
      <c r="G216" s="19"/>
      <c r="H216" s="1"/>
      <c r="I216" s="1"/>
      <c r="J216" s="1"/>
      <c r="K216" s="1"/>
      <c r="L216" s="1"/>
      <c r="M216" s="1"/>
    </row>
    <row r="217" spans="1:13" ht="15">
      <c r="A217" s="1"/>
      <c r="B217" s="1"/>
      <c r="C217" s="6"/>
      <c r="D217" s="1"/>
      <c r="E217" s="11"/>
      <c r="G217" s="19"/>
      <c r="H217" s="1"/>
      <c r="I217" s="1"/>
      <c r="J217" s="1"/>
      <c r="K217" s="1"/>
      <c r="L217" s="1"/>
      <c r="M217" s="1"/>
    </row>
    <row r="218" spans="1:13" ht="15">
      <c r="A218" s="1"/>
      <c r="B218" s="1"/>
      <c r="C218" s="6"/>
      <c r="D218" s="1"/>
      <c r="E218" s="11"/>
      <c r="G218" s="19"/>
      <c r="H218" s="1"/>
      <c r="I218" s="1"/>
      <c r="J218" s="1"/>
      <c r="K218" s="1"/>
      <c r="L218" s="1"/>
      <c r="M218" s="1"/>
    </row>
    <row r="219" spans="1:13" ht="15">
      <c r="A219" s="1"/>
      <c r="B219" s="1"/>
      <c r="C219" s="6"/>
      <c r="D219" s="1"/>
      <c r="E219" s="11"/>
      <c r="G219" s="19"/>
      <c r="H219" s="1"/>
      <c r="I219" s="1"/>
      <c r="J219" s="1"/>
      <c r="K219" s="1"/>
      <c r="L219" s="1"/>
      <c r="M219" s="1"/>
    </row>
    <row r="220" spans="1:13" ht="15">
      <c r="A220" s="1"/>
      <c r="B220" s="1"/>
      <c r="C220" s="6"/>
      <c r="D220" s="1"/>
      <c r="E220" s="11"/>
      <c r="G220" s="19"/>
      <c r="H220" s="1"/>
      <c r="I220" s="1"/>
      <c r="J220" s="1"/>
      <c r="K220" s="1"/>
      <c r="L220" s="1"/>
      <c r="M220" s="1"/>
    </row>
  </sheetData>
  <sheetProtection/>
  <autoFilter ref="D3:D4"/>
  <mergeCells count="12">
    <mergeCell ref="A66:D66"/>
    <mergeCell ref="A67:D67"/>
    <mergeCell ref="A2:M2"/>
    <mergeCell ref="A3:A4"/>
    <mergeCell ref="B3:C4"/>
    <mergeCell ref="D3:D4"/>
    <mergeCell ref="E3:E4"/>
    <mergeCell ref="F3:F4"/>
    <mergeCell ref="G3:J3"/>
    <mergeCell ref="K3:K4"/>
    <mergeCell ref="L3:L4"/>
    <mergeCell ref="M3:M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6" r:id="rId3"/>
  <rowBreaks count="2" manualBreakCount="2">
    <brk id="30" max="12" man="1"/>
    <brk id="59" max="12" man="1"/>
  </rowBreaks>
  <colBreaks count="1" manualBreakCount="1">
    <brk id="1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6"/>
  <sheetViews>
    <sheetView view="pageBreakPreview" zoomScale="90" zoomScaleNormal="87" zoomScaleSheetLayoutView="90" workbookViewId="0" topLeftCell="A1">
      <selection activeCell="R13" sqref="R13"/>
    </sheetView>
  </sheetViews>
  <sheetFormatPr defaultColWidth="9.140625" defaultRowHeight="15"/>
  <cols>
    <col min="1" max="2" width="5.421875" style="0" customWidth="1"/>
    <col min="3" max="3" width="5.8515625" style="8" customWidth="1"/>
    <col min="4" max="4" width="10.7109375" style="76" customWidth="1"/>
    <col min="5" max="5" width="42.421875" style="0" customWidth="1"/>
    <col min="6" max="6" width="44.140625" style="1" customWidth="1"/>
    <col min="7" max="7" width="9.7109375" style="0" customWidth="1"/>
    <col min="8" max="8" width="8.28125" style="0" customWidth="1"/>
    <col min="9" max="10" width="8.140625" style="0" customWidth="1"/>
    <col min="11" max="12" width="8.28125" style="0" customWidth="1"/>
    <col min="13" max="13" width="13.421875" style="0" customWidth="1"/>
  </cols>
  <sheetData>
    <row r="1" ht="15">
      <c r="F1" s="18"/>
    </row>
    <row r="2" spans="1:13" ht="19.5">
      <c r="A2" s="134" t="s">
        <v>470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9.5">
      <c r="A3" s="134" t="s">
        <v>0</v>
      </c>
      <c r="B3" s="134" t="s">
        <v>10</v>
      </c>
      <c r="C3" s="134"/>
      <c r="D3" s="143" t="s">
        <v>8</v>
      </c>
      <c r="E3" s="136" t="s">
        <v>11</v>
      </c>
      <c r="F3" s="134" t="s">
        <v>12</v>
      </c>
      <c r="G3" s="134" t="s">
        <v>9</v>
      </c>
      <c r="H3" s="134"/>
      <c r="I3" s="134"/>
      <c r="J3" s="134"/>
      <c r="K3" s="134" t="s">
        <v>4</v>
      </c>
      <c r="L3" s="137" t="s">
        <v>5</v>
      </c>
      <c r="M3" s="134" t="s">
        <v>6</v>
      </c>
    </row>
    <row r="4" spans="1:13" ht="19.5">
      <c r="A4" s="134"/>
      <c r="B4" s="134"/>
      <c r="C4" s="134"/>
      <c r="D4" s="143"/>
      <c r="E4" s="136"/>
      <c r="F4" s="134"/>
      <c r="G4" s="22">
        <v>1</v>
      </c>
      <c r="H4" s="12">
        <v>2</v>
      </c>
      <c r="I4" s="12">
        <v>3</v>
      </c>
      <c r="J4" s="12">
        <v>4</v>
      </c>
      <c r="K4" s="134"/>
      <c r="L4" s="138"/>
      <c r="M4" s="134"/>
    </row>
    <row r="5" spans="1:13" ht="19.5">
      <c r="A5" s="37">
        <v>1</v>
      </c>
      <c r="B5" s="17" t="s">
        <v>14</v>
      </c>
      <c r="C5" s="23">
        <v>10</v>
      </c>
      <c r="D5" s="70">
        <v>16</v>
      </c>
      <c r="E5" s="65" t="s">
        <v>240</v>
      </c>
      <c r="F5" s="65" t="s">
        <v>194</v>
      </c>
      <c r="G5" s="46">
        <v>23</v>
      </c>
      <c r="H5" s="66">
        <v>8</v>
      </c>
      <c r="I5" s="66">
        <v>4.5</v>
      </c>
      <c r="J5" s="66">
        <v>9</v>
      </c>
      <c r="K5" s="36">
        <f aca="true" t="shared" si="0" ref="K5:K36">SUM(G5:J5)</f>
        <v>44.5</v>
      </c>
      <c r="L5" s="38" t="s">
        <v>562</v>
      </c>
      <c r="M5" s="25"/>
    </row>
    <row r="6" spans="1:13" ht="38.25">
      <c r="A6" s="37">
        <v>2</v>
      </c>
      <c r="B6" s="17" t="s">
        <v>14</v>
      </c>
      <c r="C6" s="23">
        <v>16</v>
      </c>
      <c r="D6" s="70">
        <v>27</v>
      </c>
      <c r="E6" s="65" t="s">
        <v>226</v>
      </c>
      <c r="F6" s="65" t="s">
        <v>271</v>
      </c>
      <c r="G6" s="46">
        <v>22</v>
      </c>
      <c r="H6" s="66">
        <v>8</v>
      </c>
      <c r="I6" s="66">
        <v>3</v>
      </c>
      <c r="J6" s="66">
        <v>11</v>
      </c>
      <c r="K6" s="36">
        <f t="shared" si="0"/>
        <v>44</v>
      </c>
      <c r="L6" s="132" t="s">
        <v>562</v>
      </c>
      <c r="M6" s="25"/>
    </row>
    <row r="7" spans="1:13" ht="19.5">
      <c r="A7" s="37">
        <v>3</v>
      </c>
      <c r="B7" s="17" t="s">
        <v>14</v>
      </c>
      <c r="C7" s="23">
        <v>23</v>
      </c>
      <c r="D7" s="70">
        <v>36</v>
      </c>
      <c r="E7" s="65" t="s">
        <v>241</v>
      </c>
      <c r="F7" s="65" t="s">
        <v>277</v>
      </c>
      <c r="G7" s="46">
        <v>24</v>
      </c>
      <c r="H7" s="66">
        <v>7.5</v>
      </c>
      <c r="I7" s="66">
        <v>4.5</v>
      </c>
      <c r="J7" s="66">
        <v>8</v>
      </c>
      <c r="K7" s="36">
        <f t="shared" si="0"/>
        <v>44</v>
      </c>
      <c r="L7" s="39" t="s">
        <v>562</v>
      </c>
      <c r="M7" s="17"/>
    </row>
    <row r="8" spans="1:13" ht="19.5">
      <c r="A8" s="37">
        <v>4</v>
      </c>
      <c r="B8" s="17" t="s">
        <v>14</v>
      </c>
      <c r="C8" s="23">
        <v>44</v>
      </c>
      <c r="D8" s="70">
        <v>17</v>
      </c>
      <c r="E8" s="65" t="s">
        <v>214</v>
      </c>
      <c r="F8" s="65" t="s">
        <v>261</v>
      </c>
      <c r="G8" s="46">
        <v>22</v>
      </c>
      <c r="H8" s="66">
        <v>7</v>
      </c>
      <c r="I8" s="66">
        <v>4</v>
      </c>
      <c r="J8" s="66">
        <v>11</v>
      </c>
      <c r="K8" s="36">
        <f t="shared" si="0"/>
        <v>44</v>
      </c>
      <c r="L8" s="39" t="s">
        <v>562</v>
      </c>
      <c r="M8" s="31"/>
    </row>
    <row r="9" spans="1:13" ht="19.5">
      <c r="A9" s="37">
        <v>5</v>
      </c>
      <c r="B9" s="17" t="s">
        <v>14</v>
      </c>
      <c r="C9" s="23">
        <v>12</v>
      </c>
      <c r="D9" s="70">
        <v>17</v>
      </c>
      <c r="E9" s="65" t="s">
        <v>242</v>
      </c>
      <c r="F9" s="65" t="s">
        <v>261</v>
      </c>
      <c r="G9" s="46">
        <v>22</v>
      </c>
      <c r="H9" s="66">
        <v>8</v>
      </c>
      <c r="I9" s="66">
        <v>4</v>
      </c>
      <c r="J9" s="66">
        <v>9</v>
      </c>
      <c r="K9" s="36">
        <f t="shared" si="0"/>
        <v>43</v>
      </c>
      <c r="L9" s="39" t="s">
        <v>563</v>
      </c>
      <c r="M9" s="25"/>
    </row>
    <row r="10" spans="1:13" ht="19.5">
      <c r="A10" s="37">
        <v>6</v>
      </c>
      <c r="B10" s="17" t="s">
        <v>14</v>
      </c>
      <c r="C10" s="23">
        <v>51</v>
      </c>
      <c r="D10" s="70" t="s">
        <v>75</v>
      </c>
      <c r="E10" s="65" t="s">
        <v>232</v>
      </c>
      <c r="F10" s="65" t="s">
        <v>78</v>
      </c>
      <c r="G10" s="46">
        <v>21</v>
      </c>
      <c r="H10" s="66">
        <v>5</v>
      </c>
      <c r="I10" s="66">
        <v>4</v>
      </c>
      <c r="J10" s="66">
        <v>12</v>
      </c>
      <c r="K10" s="36">
        <f t="shared" si="0"/>
        <v>42</v>
      </c>
      <c r="L10" s="39" t="s">
        <v>563</v>
      </c>
      <c r="M10" s="17"/>
    </row>
    <row r="11" spans="1:13" ht="19.5">
      <c r="A11" s="37">
        <v>7</v>
      </c>
      <c r="B11" s="17" t="s">
        <v>14</v>
      </c>
      <c r="C11" s="23">
        <v>50</v>
      </c>
      <c r="D11" s="70">
        <v>33</v>
      </c>
      <c r="E11" s="65" t="s">
        <v>230</v>
      </c>
      <c r="F11" s="65" t="s">
        <v>274</v>
      </c>
      <c r="G11" s="46">
        <v>23</v>
      </c>
      <c r="H11" s="66">
        <v>5</v>
      </c>
      <c r="I11" s="66">
        <v>4</v>
      </c>
      <c r="J11" s="66">
        <v>9</v>
      </c>
      <c r="K11" s="36">
        <f t="shared" si="0"/>
        <v>41</v>
      </c>
      <c r="L11" s="39" t="s">
        <v>563</v>
      </c>
      <c r="M11" s="17"/>
    </row>
    <row r="12" spans="1:16" s="5" customFormat="1" ht="19.5">
      <c r="A12" s="37">
        <v>8</v>
      </c>
      <c r="B12" s="17" t="s">
        <v>14</v>
      </c>
      <c r="C12" s="23">
        <v>55</v>
      </c>
      <c r="D12" s="70">
        <v>7</v>
      </c>
      <c r="E12" s="65" t="s">
        <v>245</v>
      </c>
      <c r="F12" s="65" t="s">
        <v>262</v>
      </c>
      <c r="G12" s="46">
        <v>22</v>
      </c>
      <c r="H12" s="66">
        <v>7</v>
      </c>
      <c r="I12" s="66">
        <v>4</v>
      </c>
      <c r="J12" s="66">
        <v>8</v>
      </c>
      <c r="K12" s="36">
        <f t="shared" si="0"/>
        <v>41</v>
      </c>
      <c r="L12" s="39" t="s">
        <v>563</v>
      </c>
      <c r="M12" s="25"/>
      <c r="P12" s="10"/>
    </row>
    <row r="13" spans="1:13" ht="19.5">
      <c r="A13" s="37">
        <v>9</v>
      </c>
      <c r="B13" s="17" t="s">
        <v>14</v>
      </c>
      <c r="C13" s="23">
        <v>20</v>
      </c>
      <c r="D13" s="70">
        <v>33</v>
      </c>
      <c r="E13" s="65" t="s">
        <v>222</v>
      </c>
      <c r="F13" s="65" t="s">
        <v>268</v>
      </c>
      <c r="G13" s="46">
        <v>23</v>
      </c>
      <c r="H13" s="66">
        <v>7.5</v>
      </c>
      <c r="I13" s="66">
        <v>2</v>
      </c>
      <c r="J13" s="66">
        <v>7</v>
      </c>
      <c r="K13" s="36">
        <f t="shared" si="0"/>
        <v>39.5</v>
      </c>
      <c r="L13" s="39" t="s">
        <v>564</v>
      </c>
      <c r="M13" s="25"/>
    </row>
    <row r="14" spans="1:13" ht="19.5">
      <c r="A14" s="37">
        <v>10</v>
      </c>
      <c r="B14" s="17" t="s">
        <v>14</v>
      </c>
      <c r="C14" s="23">
        <v>52</v>
      </c>
      <c r="D14" s="70">
        <v>7</v>
      </c>
      <c r="E14" s="65" t="s">
        <v>215</v>
      </c>
      <c r="F14" s="65" t="s">
        <v>262</v>
      </c>
      <c r="G14" s="46">
        <v>19</v>
      </c>
      <c r="H14" s="66">
        <v>6.5</v>
      </c>
      <c r="I14" s="66">
        <v>4</v>
      </c>
      <c r="J14" s="66">
        <v>10</v>
      </c>
      <c r="K14" s="36">
        <f t="shared" si="0"/>
        <v>39.5</v>
      </c>
      <c r="L14" s="39" t="s">
        <v>564</v>
      </c>
      <c r="M14" s="17"/>
    </row>
    <row r="15" spans="1:13" ht="19.5">
      <c r="A15" s="37">
        <v>11</v>
      </c>
      <c r="B15" s="17" t="s">
        <v>14</v>
      </c>
      <c r="C15" s="23">
        <v>5</v>
      </c>
      <c r="D15" s="70">
        <v>4</v>
      </c>
      <c r="E15" s="65" t="s">
        <v>217</v>
      </c>
      <c r="F15" s="65" t="s">
        <v>89</v>
      </c>
      <c r="G15" s="46">
        <v>21</v>
      </c>
      <c r="H15" s="66">
        <v>8</v>
      </c>
      <c r="I15" s="66">
        <v>2</v>
      </c>
      <c r="J15" s="66">
        <v>8</v>
      </c>
      <c r="K15" s="36">
        <f t="shared" si="0"/>
        <v>39</v>
      </c>
      <c r="L15" s="39" t="s">
        <v>564</v>
      </c>
      <c r="M15" s="31"/>
    </row>
    <row r="16" spans="1:13" ht="38.25">
      <c r="A16" s="37">
        <v>12</v>
      </c>
      <c r="B16" s="17" t="s">
        <v>14</v>
      </c>
      <c r="C16" s="23">
        <v>42</v>
      </c>
      <c r="D16" s="70">
        <v>23</v>
      </c>
      <c r="E16" s="65" t="s">
        <v>244</v>
      </c>
      <c r="F16" s="65" t="s">
        <v>278</v>
      </c>
      <c r="G16" s="46">
        <v>20</v>
      </c>
      <c r="H16" s="66">
        <v>7.5</v>
      </c>
      <c r="I16" s="66">
        <v>4</v>
      </c>
      <c r="J16" s="66">
        <v>7.5</v>
      </c>
      <c r="K16" s="36">
        <f t="shared" si="0"/>
        <v>39</v>
      </c>
      <c r="L16" s="39" t="s">
        <v>564</v>
      </c>
      <c r="M16" s="25"/>
    </row>
    <row r="17" spans="1:13" ht="19.5">
      <c r="A17" s="37">
        <v>13</v>
      </c>
      <c r="B17" s="17" t="s">
        <v>14</v>
      </c>
      <c r="C17" s="23">
        <v>49</v>
      </c>
      <c r="D17" s="70" t="s">
        <v>75</v>
      </c>
      <c r="E17" s="65" t="s">
        <v>209</v>
      </c>
      <c r="F17" s="65" t="s">
        <v>78</v>
      </c>
      <c r="G17" s="46">
        <v>21</v>
      </c>
      <c r="H17" s="66">
        <v>5.5</v>
      </c>
      <c r="I17" s="66">
        <v>4</v>
      </c>
      <c r="J17" s="66">
        <v>8</v>
      </c>
      <c r="K17" s="36">
        <f t="shared" si="0"/>
        <v>38.5</v>
      </c>
      <c r="L17" s="39" t="s">
        <v>564</v>
      </c>
      <c r="M17" s="17"/>
    </row>
    <row r="18" spans="1:13" ht="38.25">
      <c r="A18" s="37">
        <v>14</v>
      </c>
      <c r="B18" s="17" t="s">
        <v>14</v>
      </c>
      <c r="C18" s="23">
        <v>56</v>
      </c>
      <c r="D18" s="70" t="s">
        <v>76</v>
      </c>
      <c r="E18" s="65" t="s">
        <v>237</v>
      </c>
      <c r="F18" s="65" t="s">
        <v>259</v>
      </c>
      <c r="G18" s="46">
        <v>19</v>
      </c>
      <c r="H18" s="66">
        <v>7.5</v>
      </c>
      <c r="I18" s="66">
        <v>4</v>
      </c>
      <c r="J18" s="66">
        <v>5</v>
      </c>
      <c r="K18" s="36">
        <f t="shared" si="0"/>
        <v>35.5</v>
      </c>
      <c r="L18" s="39" t="s">
        <v>564</v>
      </c>
      <c r="M18" s="17"/>
    </row>
    <row r="19" spans="1:13" s="5" customFormat="1" ht="19.5">
      <c r="A19" s="37">
        <v>15</v>
      </c>
      <c r="B19" s="17" t="s">
        <v>14</v>
      </c>
      <c r="C19" s="23">
        <v>30</v>
      </c>
      <c r="D19" s="70" t="s">
        <v>75</v>
      </c>
      <c r="E19" s="65" t="s">
        <v>205</v>
      </c>
      <c r="F19" s="65" t="s">
        <v>97</v>
      </c>
      <c r="G19" s="77">
        <v>16</v>
      </c>
      <c r="H19" s="66">
        <v>6.5</v>
      </c>
      <c r="I19" s="66">
        <v>3.5</v>
      </c>
      <c r="J19" s="66">
        <v>9</v>
      </c>
      <c r="K19" s="36">
        <f t="shared" si="0"/>
        <v>35</v>
      </c>
      <c r="L19" s="40" t="s">
        <v>564</v>
      </c>
      <c r="M19" s="25"/>
    </row>
    <row r="20" spans="1:13" s="5" customFormat="1" ht="38.25">
      <c r="A20" s="37">
        <v>16</v>
      </c>
      <c r="B20" s="17" t="s">
        <v>14</v>
      </c>
      <c r="C20" s="23">
        <v>46</v>
      </c>
      <c r="D20" s="70" t="s">
        <v>76</v>
      </c>
      <c r="E20" s="65" t="s">
        <v>212</v>
      </c>
      <c r="F20" s="65" t="s">
        <v>259</v>
      </c>
      <c r="G20" s="46">
        <v>19</v>
      </c>
      <c r="H20" s="66">
        <v>7.5</v>
      </c>
      <c r="I20" s="66">
        <v>4.5</v>
      </c>
      <c r="J20" s="66">
        <v>3</v>
      </c>
      <c r="K20" s="36">
        <f t="shared" si="0"/>
        <v>34</v>
      </c>
      <c r="L20" s="39" t="s">
        <v>564</v>
      </c>
      <c r="M20" s="25"/>
    </row>
    <row r="21" spans="1:13" ht="19.5">
      <c r="A21" s="37">
        <v>17</v>
      </c>
      <c r="B21" s="17" t="s">
        <v>14</v>
      </c>
      <c r="C21" s="23">
        <v>14</v>
      </c>
      <c r="D21" s="70">
        <v>10</v>
      </c>
      <c r="E21" s="65" t="s">
        <v>235</v>
      </c>
      <c r="F21" s="65" t="s">
        <v>100</v>
      </c>
      <c r="G21" s="46">
        <v>17</v>
      </c>
      <c r="H21" s="66">
        <v>4.5</v>
      </c>
      <c r="I21" s="66">
        <v>2</v>
      </c>
      <c r="J21" s="66">
        <v>10</v>
      </c>
      <c r="K21" s="36">
        <f t="shared" si="0"/>
        <v>33.5</v>
      </c>
      <c r="L21" s="39" t="s">
        <v>564</v>
      </c>
      <c r="M21" s="25"/>
    </row>
    <row r="22" spans="1:13" ht="19.5">
      <c r="A22" s="37">
        <v>18</v>
      </c>
      <c r="B22" s="17" t="s">
        <v>14</v>
      </c>
      <c r="C22" s="23">
        <v>33</v>
      </c>
      <c r="D22" s="70" t="s">
        <v>456</v>
      </c>
      <c r="E22" s="65" t="s">
        <v>253</v>
      </c>
      <c r="F22" s="65" t="s">
        <v>190</v>
      </c>
      <c r="G22" s="46">
        <v>16</v>
      </c>
      <c r="H22" s="66">
        <v>7.5</v>
      </c>
      <c r="I22" s="66">
        <v>2</v>
      </c>
      <c r="J22" s="66">
        <v>8</v>
      </c>
      <c r="K22" s="36">
        <f t="shared" si="0"/>
        <v>33.5</v>
      </c>
      <c r="L22" s="39" t="s">
        <v>564</v>
      </c>
      <c r="M22" s="31"/>
    </row>
    <row r="23" spans="1:13" ht="38.25">
      <c r="A23" s="37">
        <v>19</v>
      </c>
      <c r="B23" s="17" t="s">
        <v>14</v>
      </c>
      <c r="C23" s="23">
        <v>22</v>
      </c>
      <c r="D23" s="70">
        <v>22</v>
      </c>
      <c r="E23" s="65" t="s">
        <v>220</v>
      </c>
      <c r="F23" s="65" t="s">
        <v>264</v>
      </c>
      <c r="G23" s="46">
        <v>18</v>
      </c>
      <c r="H23" s="66">
        <v>5.5</v>
      </c>
      <c r="I23" s="66">
        <v>4</v>
      </c>
      <c r="J23" s="66">
        <v>5</v>
      </c>
      <c r="K23" s="36">
        <f t="shared" si="0"/>
        <v>32.5</v>
      </c>
      <c r="L23" s="16"/>
      <c r="M23" s="17"/>
    </row>
    <row r="24" spans="1:13" ht="19.5">
      <c r="A24" s="37">
        <v>20</v>
      </c>
      <c r="B24" s="17" t="s">
        <v>14</v>
      </c>
      <c r="C24" s="23">
        <v>36</v>
      </c>
      <c r="D24" s="70">
        <v>18</v>
      </c>
      <c r="E24" s="65" t="s">
        <v>221</v>
      </c>
      <c r="F24" s="65" t="s">
        <v>265</v>
      </c>
      <c r="G24" s="46">
        <v>18</v>
      </c>
      <c r="H24" s="66">
        <v>6.5</v>
      </c>
      <c r="I24" s="66">
        <v>2</v>
      </c>
      <c r="J24" s="66">
        <v>6</v>
      </c>
      <c r="K24" s="36">
        <f t="shared" si="0"/>
        <v>32.5</v>
      </c>
      <c r="L24" s="40"/>
      <c r="M24" s="25"/>
    </row>
    <row r="25" spans="1:13" ht="19.5">
      <c r="A25" s="37">
        <v>21</v>
      </c>
      <c r="B25" s="17" t="s">
        <v>14</v>
      </c>
      <c r="C25" s="23">
        <v>39</v>
      </c>
      <c r="D25" s="70">
        <v>31</v>
      </c>
      <c r="E25" s="65" t="s">
        <v>218</v>
      </c>
      <c r="F25" s="65" t="s">
        <v>263</v>
      </c>
      <c r="G25" s="46">
        <v>18</v>
      </c>
      <c r="H25" s="66">
        <v>5</v>
      </c>
      <c r="I25" s="66">
        <v>1.5</v>
      </c>
      <c r="J25" s="66">
        <v>8</v>
      </c>
      <c r="K25" s="36">
        <f t="shared" si="0"/>
        <v>32.5</v>
      </c>
      <c r="L25" s="16"/>
      <c r="M25" s="25"/>
    </row>
    <row r="26" spans="1:13" ht="19.5">
      <c r="A26" s="37">
        <v>22</v>
      </c>
      <c r="B26" s="17" t="s">
        <v>14</v>
      </c>
      <c r="C26" s="23">
        <v>21</v>
      </c>
      <c r="D26" s="70">
        <v>29</v>
      </c>
      <c r="E26" s="65" t="s">
        <v>233</v>
      </c>
      <c r="F26" s="65" t="s">
        <v>108</v>
      </c>
      <c r="G26" s="46">
        <v>13</v>
      </c>
      <c r="H26" s="66">
        <v>7</v>
      </c>
      <c r="I26" s="66">
        <v>2</v>
      </c>
      <c r="J26" s="66">
        <v>10</v>
      </c>
      <c r="K26" s="36">
        <f t="shared" si="0"/>
        <v>32</v>
      </c>
      <c r="L26" s="39"/>
      <c r="M26" s="25"/>
    </row>
    <row r="27" spans="1:13" ht="19.5">
      <c r="A27" s="37">
        <v>23</v>
      </c>
      <c r="B27" s="17" t="s">
        <v>14</v>
      </c>
      <c r="C27" s="23">
        <v>41</v>
      </c>
      <c r="D27" s="70">
        <v>35</v>
      </c>
      <c r="E27" s="65" t="s">
        <v>243</v>
      </c>
      <c r="F27" s="65" t="s">
        <v>102</v>
      </c>
      <c r="G27" s="46">
        <v>19</v>
      </c>
      <c r="H27" s="66">
        <v>5.5</v>
      </c>
      <c r="I27" s="66">
        <v>2</v>
      </c>
      <c r="J27" s="66">
        <v>5.5</v>
      </c>
      <c r="K27" s="36">
        <f t="shared" si="0"/>
        <v>32</v>
      </c>
      <c r="L27" s="39"/>
      <c r="M27" s="25"/>
    </row>
    <row r="28" spans="1:13" ht="19.5">
      <c r="A28" s="37">
        <v>24</v>
      </c>
      <c r="B28" s="17" t="s">
        <v>14</v>
      </c>
      <c r="C28" s="17">
        <v>11</v>
      </c>
      <c r="D28" s="70">
        <v>26</v>
      </c>
      <c r="E28" s="65" t="s">
        <v>473</v>
      </c>
      <c r="F28" s="65" t="s">
        <v>267</v>
      </c>
      <c r="G28" s="46">
        <v>16</v>
      </c>
      <c r="H28" s="66">
        <v>3</v>
      </c>
      <c r="I28" s="66">
        <v>1</v>
      </c>
      <c r="J28" s="66">
        <v>11</v>
      </c>
      <c r="K28" s="36">
        <f t="shared" si="0"/>
        <v>31</v>
      </c>
      <c r="L28" s="16"/>
      <c r="M28" s="31"/>
    </row>
    <row r="29" spans="1:13" ht="19.5">
      <c r="A29" s="37">
        <v>25</v>
      </c>
      <c r="B29" s="17" t="s">
        <v>14</v>
      </c>
      <c r="C29" s="23">
        <v>15</v>
      </c>
      <c r="D29" s="70">
        <v>27</v>
      </c>
      <c r="E29" s="65" t="s">
        <v>238</v>
      </c>
      <c r="F29" s="65" t="s">
        <v>271</v>
      </c>
      <c r="G29" s="46">
        <v>19</v>
      </c>
      <c r="H29" s="66">
        <v>2.5</v>
      </c>
      <c r="I29" s="66">
        <v>1.5</v>
      </c>
      <c r="J29" s="66">
        <v>7.5</v>
      </c>
      <c r="K29" s="36">
        <f t="shared" si="0"/>
        <v>30.5</v>
      </c>
      <c r="L29" s="16"/>
      <c r="M29" s="17"/>
    </row>
    <row r="30" spans="1:13" ht="19.5">
      <c r="A30" s="37">
        <v>26</v>
      </c>
      <c r="B30" s="17" t="s">
        <v>14</v>
      </c>
      <c r="C30" s="23">
        <v>27</v>
      </c>
      <c r="D30" s="70">
        <v>22</v>
      </c>
      <c r="E30" s="65" t="s">
        <v>229</v>
      </c>
      <c r="F30" s="65" t="s">
        <v>273</v>
      </c>
      <c r="G30" s="46">
        <v>11</v>
      </c>
      <c r="H30" s="66">
        <v>7</v>
      </c>
      <c r="I30" s="66">
        <v>2.5</v>
      </c>
      <c r="J30" s="66">
        <v>10</v>
      </c>
      <c r="K30" s="36">
        <f t="shared" si="0"/>
        <v>30.5</v>
      </c>
      <c r="L30" s="16"/>
      <c r="M30" s="17"/>
    </row>
    <row r="31" spans="1:13" ht="19.5">
      <c r="A31" s="37">
        <v>27</v>
      </c>
      <c r="B31" s="17" t="s">
        <v>14</v>
      </c>
      <c r="C31" s="23">
        <v>18</v>
      </c>
      <c r="D31" s="70">
        <v>31</v>
      </c>
      <c r="E31" s="65" t="s">
        <v>239</v>
      </c>
      <c r="F31" s="65" t="s">
        <v>276</v>
      </c>
      <c r="G31" s="46">
        <v>13</v>
      </c>
      <c r="H31" s="66">
        <v>8</v>
      </c>
      <c r="I31" s="66">
        <v>3</v>
      </c>
      <c r="J31" s="66">
        <v>6</v>
      </c>
      <c r="K31" s="36">
        <f t="shared" si="0"/>
        <v>30</v>
      </c>
      <c r="L31" s="16"/>
      <c r="M31" s="17"/>
    </row>
    <row r="32" spans="1:13" ht="19.5">
      <c r="A32" s="37">
        <v>28</v>
      </c>
      <c r="B32" s="17" t="s">
        <v>14</v>
      </c>
      <c r="C32" s="23">
        <v>29</v>
      </c>
      <c r="D32" s="70">
        <v>20</v>
      </c>
      <c r="E32" s="65" t="s">
        <v>254</v>
      </c>
      <c r="F32" s="65" t="s">
        <v>281</v>
      </c>
      <c r="G32" s="46">
        <v>11</v>
      </c>
      <c r="H32" s="66">
        <v>5.5</v>
      </c>
      <c r="I32" s="66">
        <v>4</v>
      </c>
      <c r="J32" s="66">
        <v>9</v>
      </c>
      <c r="K32" s="36">
        <f t="shared" si="0"/>
        <v>29.5</v>
      </c>
      <c r="L32" s="16"/>
      <c r="M32" s="17"/>
    </row>
    <row r="33" spans="1:13" ht="19.5">
      <c r="A33" s="37">
        <v>29</v>
      </c>
      <c r="B33" s="17" t="s">
        <v>14</v>
      </c>
      <c r="C33" s="23">
        <v>45</v>
      </c>
      <c r="D33" s="70">
        <v>30</v>
      </c>
      <c r="E33" s="65" t="s">
        <v>246</v>
      </c>
      <c r="F33" s="65" t="s">
        <v>279</v>
      </c>
      <c r="G33" s="46">
        <v>13</v>
      </c>
      <c r="H33" s="66">
        <v>7</v>
      </c>
      <c r="I33" s="66">
        <v>3.5</v>
      </c>
      <c r="J33" s="66">
        <v>6</v>
      </c>
      <c r="K33" s="36">
        <f t="shared" si="0"/>
        <v>29.5</v>
      </c>
      <c r="L33" s="39"/>
      <c r="M33" s="25"/>
    </row>
    <row r="34" spans="1:13" ht="19.5">
      <c r="A34" s="37">
        <v>30</v>
      </c>
      <c r="B34" s="17" t="s">
        <v>14</v>
      </c>
      <c r="C34" s="23">
        <v>47</v>
      </c>
      <c r="D34" s="70">
        <v>18</v>
      </c>
      <c r="E34" s="65" t="s">
        <v>206</v>
      </c>
      <c r="F34" s="65" t="s">
        <v>256</v>
      </c>
      <c r="G34" s="46">
        <v>13</v>
      </c>
      <c r="H34" s="66">
        <v>7</v>
      </c>
      <c r="I34" s="66">
        <v>2.5</v>
      </c>
      <c r="J34" s="66">
        <v>7</v>
      </c>
      <c r="K34" s="36">
        <f t="shared" si="0"/>
        <v>29.5</v>
      </c>
      <c r="L34" s="16"/>
      <c r="M34" s="17"/>
    </row>
    <row r="35" spans="1:13" ht="19.5">
      <c r="A35" s="37">
        <v>31</v>
      </c>
      <c r="B35" s="17" t="s">
        <v>14</v>
      </c>
      <c r="C35" s="23">
        <v>7</v>
      </c>
      <c r="D35" s="70">
        <v>6</v>
      </c>
      <c r="E35" s="65" t="s">
        <v>231</v>
      </c>
      <c r="F35" s="65" t="s">
        <v>95</v>
      </c>
      <c r="G35" s="46">
        <v>17</v>
      </c>
      <c r="H35" s="66">
        <v>5</v>
      </c>
      <c r="I35" s="66">
        <v>2</v>
      </c>
      <c r="J35" s="66">
        <v>4</v>
      </c>
      <c r="K35" s="36">
        <f t="shared" si="0"/>
        <v>28</v>
      </c>
      <c r="L35" s="39"/>
      <c r="M35" s="25"/>
    </row>
    <row r="36" spans="1:13" ht="19.5">
      <c r="A36" s="37">
        <v>32</v>
      </c>
      <c r="B36" s="17" t="s">
        <v>14</v>
      </c>
      <c r="C36" s="23">
        <v>43</v>
      </c>
      <c r="D36" s="70" t="s">
        <v>75</v>
      </c>
      <c r="E36" s="65" t="s">
        <v>216</v>
      </c>
      <c r="F36" s="65" t="s">
        <v>78</v>
      </c>
      <c r="G36" s="46">
        <v>12</v>
      </c>
      <c r="H36" s="66">
        <v>6</v>
      </c>
      <c r="I36" s="66">
        <v>4</v>
      </c>
      <c r="J36" s="66">
        <v>6</v>
      </c>
      <c r="K36" s="36">
        <f t="shared" si="0"/>
        <v>28</v>
      </c>
      <c r="L36" s="16"/>
      <c r="M36" s="25"/>
    </row>
    <row r="37" spans="1:13" ht="19.5">
      <c r="A37" s="37">
        <v>33</v>
      </c>
      <c r="B37" s="17" t="s">
        <v>14</v>
      </c>
      <c r="C37" s="23">
        <v>48</v>
      </c>
      <c r="D37" s="70">
        <v>7</v>
      </c>
      <c r="E37" s="65" t="s">
        <v>207</v>
      </c>
      <c r="F37" s="65" t="s">
        <v>257</v>
      </c>
      <c r="G37" s="46">
        <v>12</v>
      </c>
      <c r="H37" s="66">
        <v>6</v>
      </c>
      <c r="I37" s="66">
        <v>4</v>
      </c>
      <c r="J37" s="66">
        <v>6</v>
      </c>
      <c r="K37" s="36">
        <f aca="true" t="shared" si="1" ref="K37:K60">SUM(G37:J37)</f>
        <v>28</v>
      </c>
      <c r="L37" s="16"/>
      <c r="M37" s="25"/>
    </row>
    <row r="38" spans="1:13" ht="19.5">
      <c r="A38" s="37">
        <v>34</v>
      </c>
      <c r="B38" s="17" t="s">
        <v>14</v>
      </c>
      <c r="C38" s="23">
        <v>32</v>
      </c>
      <c r="D38" s="70">
        <v>1</v>
      </c>
      <c r="E38" s="65" t="s">
        <v>236</v>
      </c>
      <c r="F38" s="65" t="s">
        <v>195</v>
      </c>
      <c r="G38" s="46">
        <v>18</v>
      </c>
      <c r="H38" s="66">
        <v>2.5</v>
      </c>
      <c r="I38" s="66">
        <v>1</v>
      </c>
      <c r="J38" s="66">
        <v>6</v>
      </c>
      <c r="K38" s="36">
        <f t="shared" si="1"/>
        <v>27.5</v>
      </c>
      <c r="L38" s="16"/>
      <c r="M38" s="17"/>
    </row>
    <row r="39" spans="1:13" ht="19.5">
      <c r="A39" s="37">
        <v>35</v>
      </c>
      <c r="B39" s="17" t="s">
        <v>14</v>
      </c>
      <c r="C39" s="23">
        <v>53</v>
      </c>
      <c r="D39" s="70">
        <v>32</v>
      </c>
      <c r="E39" s="65" t="s">
        <v>223</v>
      </c>
      <c r="F39" s="65" t="s">
        <v>269</v>
      </c>
      <c r="G39" s="46">
        <v>11</v>
      </c>
      <c r="H39" s="66">
        <v>4.5</v>
      </c>
      <c r="I39" s="66">
        <v>4</v>
      </c>
      <c r="J39" s="66">
        <v>8</v>
      </c>
      <c r="K39" s="36">
        <f t="shared" si="1"/>
        <v>27.5</v>
      </c>
      <c r="L39" s="16"/>
      <c r="M39" s="17"/>
    </row>
    <row r="40" spans="1:13" ht="19.5">
      <c r="A40" s="37">
        <v>36</v>
      </c>
      <c r="B40" s="17" t="s">
        <v>14</v>
      </c>
      <c r="C40" s="23">
        <v>17</v>
      </c>
      <c r="D40" s="70">
        <v>20</v>
      </c>
      <c r="E40" s="65" t="s">
        <v>219</v>
      </c>
      <c r="F40" s="65" t="s">
        <v>98</v>
      </c>
      <c r="G40" s="46">
        <v>15</v>
      </c>
      <c r="H40" s="66">
        <v>4</v>
      </c>
      <c r="I40" s="66">
        <v>1</v>
      </c>
      <c r="J40" s="66">
        <v>7</v>
      </c>
      <c r="K40" s="36">
        <f t="shared" si="1"/>
        <v>27</v>
      </c>
      <c r="L40" s="16"/>
      <c r="M40" s="31"/>
    </row>
    <row r="41" spans="1:13" ht="19.5">
      <c r="A41" s="37">
        <v>37</v>
      </c>
      <c r="B41" s="17" t="s">
        <v>14</v>
      </c>
      <c r="C41" s="23">
        <v>37</v>
      </c>
      <c r="D41" s="70">
        <v>7</v>
      </c>
      <c r="E41" s="65" t="s">
        <v>211</v>
      </c>
      <c r="F41" s="65" t="s">
        <v>186</v>
      </c>
      <c r="G41" s="46">
        <v>14</v>
      </c>
      <c r="H41" s="66">
        <v>6.5</v>
      </c>
      <c r="I41" s="66">
        <v>2</v>
      </c>
      <c r="J41" s="66">
        <v>4.5</v>
      </c>
      <c r="K41" s="36">
        <f t="shared" si="1"/>
        <v>27</v>
      </c>
      <c r="L41" s="16"/>
      <c r="M41" s="25"/>
    </row>
    <row r="42" spans="1:13" ht="19.5">
      <c r="A42" s="37">
        <v>38</v>
      </c>
      <c r="B42" s="17" t="s">
        <v>14</v>
      </c>
      <c r="C42" s="23">
        <v>35</v>
      </c>
      <c r="D42" s="70">
        <v>13</v>
      </c>
      <c r="E42" s="65" t="s">
        <v>248</v>
      </c>
      <c r="F42" s="65" t="s">
        <v>198</v>
      </c>
      <c r="G42" s="46">
        <v>15</v>
      </c>
      <c r="H42" s="66">
        <v>4.5</v>
      </c>
      <c r="I42" s="66">
        <v>1</v>
      </c>
      <c r="J42" s="66">
        <v>6</v>
      </c>
      <c r="K42" s="36">
        <f t="shared" si="1"/>
        <v>26.5</v>
      </c>
      <c r="L42" s="16"/>
      <c r="M42" s="17"/>
    </row>
    <row r="43" spans="1:13" ht="19.5">
      <c r="A43" s="37">
        <v>39</v>
      </c>
      <c r="B43" s="17" t="s">
        <v>14</v>
      </c>
      <c r="C43" s="23">
        <v>38</v>
      </c>
      <c r="D43" s="70">
        <v>26</v>
      </c>
      <c r="E43" s="68" t="s">
        <v>472</v>
      </c>
      <c r="F43" s="65" t="s">
        <v>176</v>
      </c>
      <c r="G43" s="46">
        <v>17</v>
      </c>
      <c r="H43" s="66">
        <v>4.5</v>
      </c>
      <c r="I43" s="66">
        <v>1</v>
      </c>
      <c r="J43" s="66">
        <v>4</v>
      </c>
      <c r="K43" s="36">
        <f t="shared" si="1"/>
        <v>26.5</v>
      </c>
      <c r="L43" s="16"/>
      <c r="M43" s="25"/>
    </row>
    <row r="44" spans="1:13" ht="19.5">
      <c r="A44" s="37">
        <v>40</v>
      </c>
      <c r="B44" s="17" t="s">
        <v>14</v>
      </c>
      <c r="C44" s="23">
        <v>2</v>
      </c>
      <c r="D44" s="70">
        <v>13</v>
      </c>
      <c r="E44" s="65" t="s">
        <v>210</v>
      </c>
      <c r="F44" s="65" t="s">
        <v>198</v>
      </c>
      <c r="G44" s="46">
        <v>16</v>
      </c>
      <c r="H44" s="66">
        <v>1.5</v>
      </c>
      <c r="I44" s="66">
        <v>0</v>
      </c>
      <c r="J44" s="66">
        <v>8</v>
      </c>
      <c r="K44" s="36">
        <f t="shared" si="1"/>
        <v>25.5</v>
      </c>
      <c r="L44" s="39"/>
      <c r="M44" s="17"/>
    </row>
    <row r="45" spans="1:13" ht="19.5">
      <c r="A45" s="37">
        <v>41</v>
      </c>
      <c r="B45" s="17" t="s">
        <v>14</v>
      </c>
      <c r="C45" s="23">
        <v>3</v>
      </c>
      <c r="D45" s="70">
        <v>1</v>
      </c>
      <c r="E45" s="65" t="s">
        <v>224</v>
      </c>
      <c r="F45" s="65" t="s">
        <v>270</v>
      </c>
      <c r="G45" s="46">
        <v>16</v>
      </c>
      <c r="H45" s="66">
        <v>3</v>
      </c>
      <c r="I45" s="66">
        <v>2.5</v>
      </c>
      <c r="J45" s="66">
        <v>4</v>
      </c>
      <c r="K45" s="36">
        <f t="shared" si="1"/>
        <v>25.5</v>
      </c>
      <c r="L45" s="27"/>
      <c r="M45" s="25"/>
    </row>
    <row r="46" spans="1:13" ht="19.5">
      <c r="A46" s="37">
        <v>42</v>
      </c>
      <c r="B46" s="17" t="s">
        <v>14</v>
      </c>
      <c r="C46" s="23">
        <v>6</v>
      </c>
      <c r="D46" s="70">
        <v>15</v>
      </c>
      <c r="E46" s="65" t="s">
        <v>475</v>
      </c>
      <c r="F46" s="65" t="s">
        <v>258</v>
      </c>
      <c r="G46" s="46">
        <v>17</v>
      </c>
      <c r="H46" s="66">
        <v>2</v>
      </c>
      <c r="I46" s="66">
        <v>0.5</v>
      </c>
      <c r="J46" s="66">
        <v>6</v>
      </c>
      <c r="K46" s="36">
        <f t="shared" si="1"/>
        <v>25.5</v>
      </c>
      <c r="L46" s="27"/>
      <c r="M46" s="25"/>
    </row>
    <row r="47" spans="1:13" ht="19.5">
      <c r="A47" s="37">
        <v>43</v>
      </c>
      <c r="B47" s="17" t="s">
        <v>14</v>
      </c>
      <c r="C47" s="23">
        <v>24</v>
      </c>
      <c r="D47" s="70">
        <v>35</v>
      </c>
      <c r="E47" s="65" t="s">
        <v>225</v>
      </c>
      <c r="F47" s="65" t="s">
        <v>105</v>
      </c>
      <c r="G47" s="46">
        <v>16</v>
      </c>
      <c r="H47" s="66">
        <v>5.5</v>
      </c>
      <c r="I47" s="66">
        <v>1</v>
      </c>
      <c r="J47" s="66">
        <v>3</v>
      </c>
      <c r="K47" s="36">
        <f t="shared" si="1"/>
        <v>25.5</v>
      </c>
      <c r="L47" s="39"/>
      <c r="M47" s="25"/>
    </row>
    <row r="48" spans="1:13" ht="19.5">
      <c r="A48" s="37">
        <v>44</v>
      </c>
      <c r="B48" s="17" t="s">
        <v>14</v>
      </c>
      <c r="C48" s="23">
        <v>34</v>
      </c>
      <c r="D48" s="70">
        <v>18</v>
      </c>
      <c r="E48" s="65" t="s">
        <v>208</v>
      </c>
      <c r="F48" s="65" t="s">
        <v>256</v>
      </c>
      <c r="G48" s="46">
        <v>16</v>
      </c>
      <c r="H48" s="66">
        <v>6.5</v>
      </c>
      <c r="I48" s="66">
        <v>0</v>
      </c>
      <c r="J48" s="66">
        <v>2.5</v>
      </c>
      <c r="K48" s="36">
        <f t="shared" si="1"/>
        <v>25</v>
      </c>
      <c r="L48" s="16"/>
      <c r="M48" s="25"/>
    </row>
    <row r="49" spans="1:13" ht="19.5">
      <c r="A49" s="37">
        <v>45</v>
      </c>
      <c r="B49" s="17" t="s">
        <v>14</v>
      </c>
      <c r="C49" s="23">
        <v>28</v>
      </c>
      <c r="D49" s="70">
        <v>2</v>
      </c>
      <c r="E49" s="65" t="s">
        <v>204</v>
      </c>
      <c r="F49" s="65" t="s">
        <v>255</v>
      </c>
      <c r="G49" s="46">
        <v>14</v>
      </c>
      <c r="H49" s="66">
        <v>4.5</v>
      </c>
      <c r="I49" s="66">
        <v>3</v>
      </c>
      <c r="J49" s="66">
        <v>3</v>
      </c>
      <c r="K49" s="36">
        <f t="shared" si="1"/>
        <v>24.5</v>
      </c>
      <c r="L49" s="39"/>
      <c r="M49" s="25"/>
    </row>
    <row r="50" spans="1:13" ht="19.5">
      <c r="A50" s="37">
        <v>46</v>
      </c>
      <c r="B50" s="17" t="s">
        <v>14</v>
      </c>
      <c r="C50" s="23">
        <v>9</v>
      </c>
      <c r="D50" s="70">
        <v>3</v>
      </c>
      <c r="E50" s="65" t="s">
        <v>250</v>
      </c>
      <c r="F50" s="65" t="s">
        <v>280</v>
      </c>
      <c r="G50" s="46">
        <v>7</v>
      </c>
      <c r="H50" s="66">
        <v>7</v>
      </c>
      <c r="I50" s="66">
        <v>2</v>
      </c>
      <c r="J50" s="66">
        <v>7</v>
      </c>
      <c r="K50" s="36">
        <f t="shared" si="1"/>
        <v>23</v>
      </c>
      <c r="L50" s="16"/>
      <c r="M50" s="25"/>
    </row>
    <row r="51" spans="1:13" ht="19.5">
      <c r="A51" s="37">
        <v>47</v>
      </c>
      <c r="B51" s="17" t="s">
        <v>14</v>
      </c>
      <c r="C51" s="23">
        <v>31</v>
      </c>
      <c r="D51" s="70">
        <v>4</v>
      </c>
      <c r="E51" s="65" t="s">
        <v>252</v>
      </c>
      <c r="F51" s="65" t="s">
        <v>104</v>
      </c>
      <c r="G51" s="46">
        <v>12</v>
      </c>
      <c r="H51" s="66">
        <v>6</v>
      </c>
      <c r="I51" s="66">
        <v>1</v>
      </c>
      <c r="J51" s="66">
        <v>4</v>
      </c>
      <c r="K51" s="36">
        <f t="shared" si="1"/>
        <v>23</v>
      </c>
      <c r="L51" s="39"/>
      <c r="M51" s="17"/>
    </row>
    <row r="52" spans="1:13" ht="19.5">
      <c r="A52" s="37">
        <v>48</v>
      </c>
      <c r="B52" s="17" t="s">
        <v>14</v>
      </c>
      <c r="C52" s="23">
        <v>1</v>
      </c>
      <c r="D52" s="70">
        <v>10</v>
      </c>
      <c r="E52" s="65" t="s">
        <v>474</v>
      </c>
      <c r="F52" s="65" t="s">
        <v>100</v>
      </c>
      <c r="G52" s="46">
        <v>8</v>
      </c>
      <c r="H52" s="66">
        <v>7</v>
      </c>
      <c r="I52" s="66">
        <v>1.5</v>
      </c>
      <c r="J52" s="66">
        <v>5.5</v>
      </c>
      <c r="K52" s="36">
        <f t="shared" si="1"/>
        <v>22</v>
      </c>
      <c r="L52" s="16"/>
      <c r="M52" s="17"/>
    </row>
    <row r="53" spans="1:13" ht="19.5">
      <c r="A53" s="37">
        <v>49</v>
      </c>
      <c r="B53" s="17" t="s">
        <v>14</v>
      </c>
      <c r="C53" s="23">
        <v>25</v>
      </c>
      <c r="D53" s="70">
        <v>34</v>
      </c>
      <c r="E53" s="65" t="s">
        <v>228</v>
      </c>
      <c r="F53" s="65" t="s">
        <v>272</v>
      </c>
      <c r="G53" s="46">
        <v>11</v>
      </c>
      <c r="H53" s="66">
        <v>3.5</v>
      </c>
      <c r="I53" s="66">
        <v>2.5</v>
      </c>
      <c r="J53" s="66">
        <v>5</v>
      </c>
      <c r="K53" s="36">
        <f t="shared" si="1"/>
        <v>22</v>
      </c>
      <c r="L53" s="16"/>
      <c r="M53" s="25"/>
    </row>
    <row r="54" spans="1:13" ht="19.5">
      <c r="A54" s="37">
        <v>50</v>
      </c>
      <c r="B54" s="17" t="s">
        <v>14</v>
      </c>
      <c r="C54" s="23">
        <v>26</v>
      </c>
      <c r="D54" s="70" t="s">
        <v>456</v>
      </c>
      <c r="E54" s="65" t="s">
        <v>247</v>
      </c>
      <c r="F54" s="65" t="s">
        <v>190</v>
      </c>
      <c r="G54" s="46">
        <v>10</v>
      </c>
      <c r="H54" s="66">
        <v>3.5</v>
      </c>
      <c r="I54" s="66">
        <v>1.5</v>
      </c>
      <c r="J54" s="66">
        <v>7</v>
      </c>
      <c r="K54" s="36">
        <f t="shared" si="1"/>
        <v>22</v>
      </c>
      <c r="L54" s="39"/>
      <c r="M54" s="25"/>
    </row>
    <row r="55" spans="1:13" ht="19.5">
      <c r="A55" s="37">
        <v>51</v>
      </c>
      <c r="B55" s="17" t="s">
        <v>14</v>
      </c>
      <c r="C55" s="28">
        <v>54</v>
      </c>
      <c r="D55" s="70">
        <v>12</v>
      </c>
      <c r="E55" s="65" t="s">
        <v>249</v>
      </c>
      <c r="F55" s="65" t="s">
        <v>266</v>
      </c>
      <c r="G55" s="46">
        <v>11</v>
      </c>
      <c r="H55" s="66">
        <v>4</v>
      </c>
      <c r="I55" s="66">
        <v>0.5</v>
      </c>
      <c r="J55" s="66">
        <v>5</v>
      </c>
      <c r="K55" s="36">
        <f t="shared" si="1"/>
        <v>20.5</v>
      </c>
      <c r="L55" s="16"/>
      <c r="M55" s="25"/>
    </row>
    <row r="56" spans="1:13" ht="19.5">
      <c r="A56" s="37">
        <v>52</v>
      </c>
      <c r="B56" s="17" t="s">
        <v>14</v>
      </c>
      <c r="C56" s="23">
        <v>4</v>
      </c>
      <c r="D56" s="70">
        <v>9</v>
      </c>
      <c r="E56" s="65" t="s">
        <v>213</v>
      </c>
      <c r="F56" s="65" t="s">
        <v>260</v>
      </c>
      <c r="G56" s="46">
        <v>12</v>
      </c>
      <c r="H56" s="66">
        <v>3.5</v>
      </c>
      <c r="I56" s="66">
        <v>1.5</v>
      </c>
      <c r="J56" s="66">
        <v>3</v>
      </c>
      <c r="K56" s="36">
        <f t="shared" si="1"/>
        <v>20</v>
      </c>
      <c r="L56" s="39"/>
      <c r="M56" s="12"/>
    </row>
    <row r="57" spans="1:13" ht="38.25">
      <c r="A57" s="37">
        <v>53</v>
      </c>
      <c r="B57" s="17" t="s">
        <v>14</v>
      </c>
      <c r="C57" s="17">
        <v>13</v>
      </c>
      <c r="D57" s="70">
        <v>32</v>
      </c>
      <c r="E57" s="65" t="s">
        <v>251</v>
      </c>
      <c r="F57" s="65" t="s">
        <v>530</v>
      </c>
      <c r="G57" s="46">
        <v>13</v>
      </c>
      <c r="H57" s="66">
        <v>1.5</v>
      </c>
      <c r="I57" s="66">
        <v>0.5</v>
      </c>
      <c r="J57" s="66">
        <v>4</v>
      </c>
      <c r="K57" s="36">
        <f t="shared" si="1"/>
        <v>19</v>
      </c>
      <c r="L57" s="39"/>
      <c r="M57" s="25"/>
    </row>
    <row r="58" spans="1:21" ht="19.5">
      <c r="A58" s="37">
        <v>54</v>
      </c>
      <c r="B58" s="17" t="s">
        <v>14</v>
      </c>
      <c r="C58" s="23">
        <v>19</v>
      </c>
      <c r="D58" s="70">
        <v>19</v>
      </c>
      <c r="E58" s="65" t="s">
        <v>234</v>
      </c>
      <c r="F58" s="65" t="s">
        <v>275</v>
      </c>
      <c r="G58" s="46">
        <v>11</v>
      </c>
      <c r="H58" s="66">
        <v>2</v>
      </c>
      <c r="I58" s="66">
        <v>0.5</v>
      </c>
      <c r="J58" s="66">
        <v>4</v>
      </c>
      <c r="K58" s="36">
        <f t="shared" si="1"/>
        <v>17.5</v>
      </c>
      <c r="L58" s="16"/>
      <c r="M58" s="25"/>
      <c r="R58" s="4"/>
      <c r="S58" s="4"/>
      <c r="T58" s="7"/>
      <c r="U58" s="2"/>
    </row>
    <row r="59" spans="1:21" ht="19.5">
      <c r="A59" s="37">
        <v>55</v>
      </c>
      <c r="B59" s="17" t="s">
        <v>14</v>
      </c>
      <c r="C59" s="23">
        <v>40</v>
      </c>
      <c r="D59" s="70">
        <v>15</v>
      </c>
      <c r="E59" s="65" t="s">
        <v>227</v>
      </c>
      <c r="F59" s="65" t="s">
        <v>258</v>
      </c>
      <c r="G59" s="46">
        <v>10</v>
      </c>
      <c r="H59" s="66">
        <v>1.5</v>
      </c>
      <c r="I59" s="66">
        <v>2</v>
      </c>
      <c r="J59" s="66">
        <v>4</v>
      </c>
      <c r="K59" s="36">
        <f t="shared" si="1"/>
        <v>17.5</v>
      </c>
      <c r="L59" s="39"/>
      <c r="M59" s="17"/>
      <c r="R59" s="4"/>
      <c r="S59" s="4"/>
      <c r="T59" s="7"/>
      <c r="U59" s="4"/>
    </row>
    <row r="60" spans="1:21" ht="19.5">
      <c r="A60" s="37">
        <v>56</v>
      </c>
      <c r="B60" s="17" t="s">
        <v>14</v>
      </c>
      <c r="C60" s="27">
        <v>8</v>
      </c>
      <c r="D60" s="70">
        <v>12</v>
      </c>
      <c r="E60" s="65" t="s">
        <v>476</v>
      </c>
      <c r="F60" s="65" t="s">
        <v>266</v>
      </c>
      <c r="G60" s="46">
        <v>11</v>
      </c>
      <c r="H60" s="66">
        <v>0.5</v>
      </c>
      <c r="I60" s="66">
        <v>0</v>
      </c>
      <c r="J60" s="66">
        <v>1</v>
      </c>
      <c r="K60" s="36">
        <f t="shared" si="1"/>
        <v>12.5</v>
      </c>
      <c r="L60" s="16"/>
      <c r="M60" s="17"/>
      <c r="R60" s="3"/>
      <c r="S60" s="3"/>
      <c r="T60" s="7"/>
      <c r="U60" s="4"/>
    </row>
    <row r="61" spans="1:21" ht="19.5">
      <c r="A61" s="106"/>
      <c r="B61" s="107"/>
      <c r="C61" s="108"/>
      <c r="D61" s="120"/>
      <c r="E61" s="3"/>
      <c r="F61" s="119"/>
      <c r="G61" s="100"/>
      <c r="H61" s="101"/>
      <c r="I61" s="101"/>
      <c r="J61" s="101"/>
      <c r="K61" s="114"/>
      <c r="L61" s="102"/>
      <c r="M61" s="104"/>
      <c r="R61" s="3"/>
      <c r="S61" s="3"/>
      <c r="T61" s="7"/>
      <c r="U61" s="9"/>
    </row>
    <row r="62" spans="1:21" ht="20.25" thickBot="1">
      <c r="A62" s="139" t="s">
        <v>2</v>
      </c>
      <c r="B62" s="139"/>
      <c r="C62" s="139"/>
      <c r="D62" s="139"/>
      <c r="E62" s="105" t="s">
        <v>13</v>
      </c>
      <c r="F62" s="83"/>
      <c r="G62" s="103"/>
      <c r="H62" s="103"/>
      <c r="I62" s="103"/>
      <c r="J62" s="103"/>
      <c r="K62" s="103"/>
      <c r="L62" s="103"/>
      <c r="M62" s="82"/>
      <c r="R62" s="3"/>
      <c r="S62" s="3"/>
      <c r="T62" s="7"/>
      <c r="U62" s="9"/>
    </row>
    <row r="63" spans="1:13" ht="19.5" thickBot="1">
      <c r="A63" s="140" t="s">
        <v>1</v>
      </c>
      <c r="B63" s="141"/>
      <c r="C63" s="141"/>
      <c r="D63" s="142"/>
      <c r="E63" s="97" t="s">
        <v>517</v>
      </c>
      <c r="F63" s="83" t="s">
        <v>3</v>
      </c>
      <c r="G63" s="82"/>
      <c r="H63" s="82"/>
      <c r="I63" s="82"/>
      <c r="J63" s="82"/>
      <c r="K63" s="82"/>
      <c r="L63" s="82"/>
      <c r="M63" s="82"/>
    </row>
    <row r="64" spans="1:13" ht="19.5" thickBot="1">
      <c r="A64" s="82"/>
      <c r="B64" s="82"/>
      <c r="C64" s="90"/>
      <c r="D64" s="116"/>
      <c r="E64" s="98" t="s">
        <v>518</v>
      </c>
      <c r="F64" s="83"/>
      <c r="G64" s="82"/>
      <c r="H64" s="82"/>
      <c r="I64" s="82"/>
      <c r="J64" s="82"/>
      <c r="K64" s="82"/>
      <c r="L64" s="82"/>
      <c r="M64" s="82"/>
    </row>
    <row r="65" spans="1:13" ht="19.5" thickBot="1">
      <c r="A65" s="82"/>
      <c r="B65" s="82"/>
      <c r="C65" s="90"/>
      <c r="D65" s="116"/>
      <c r="E65" s="98" t="s">
        <v>519</v>
      </c>
      <c r="F65" s="83"/>
      <c r="G65" s="82"/>
      <c r="H65" s="82"/>
      <c r="I65" s="82"/>
      <c r="J65" s="82"/>
      <c r="K65" s="82"/>
      <c r="L65" s="82"/>
      <c r="M65" s="82"/>
    </row>
    <row r="66" spans="1:21" ht="19.5" thickBot="1">
      <c r="A66" s="82"/>
      <c r="B66" s="82"/>
      <c r="C66" s="90"/>
      <c r="D66" s="116"/>
      <c r="E66" s="98" t="s">
        <v>520</v>
      </c>
      <c r="F66" s="83"/>
      <c r="G66" s="82"/>
      <c r="H66" s="82"/>
      <c r="I66" s="82"/>
      <c r="J66" s="82"/>
      <c r="K66" s="82"/>
      <c r="L66" s="82"/>
      <c r="M66" s="82"/>
      <c r="R66" s="3"/>
      <c r="S66" s="3"/>
      <c r="T66" s="7"/>
      <c r="U66" s="9"/>
    </row>
    <row r="67" spans="1:21" ht="19.5" thickBot="1">
      <c r="A67" s="82"/>
      <c r="B67" s="82"/>
      <c r="C67" s="90"/>
      <c r="D67" s="116"/>
      <c r="E67" s="98" t="s">
        <v>521</v>
      </c>
      <c r="F67" s="83"/>
      <c r="G67" s="82"/>
      <c r="H67" s="82"/>
      <c r="I67" s="82"/>
      <c r="J67" s="82"/>
      <c r="K67" s="82"/>
      <c r="L67" s="82"/>
      <c r="M67" s="82"/>
      <c r="R67" s="3"/>
      <c r="S67" s="3"/>
      <c r="T67" s="7"/>
      <c r="U67" s="9"/>
    </row>
    <row r="68" spans="1:13" ht="19.5" thickBot="1">
      <c r="A68" s="83"/>
      <c r="B68" s="83"/>
      <c r="C68" s="92"/>
      <c r="D68" s="117"/>
      <c r="E68" s="98" t="s">
        <v>522</v>
      </c>
      <c r="F68" s="83"/>
      <c r="G68" s="83"/>
      <c r="H68" s="83"/>
      <c r="I68" s="83"/>
      <c r="J68" s="83"/>
      <c r="K68" s="83"/>
      <c r="L68" s="83"/>
      <c r="M68" s="83"/>
    </row>
    <row r="69" spans="1:13" ht="19.5" thickBot="1">
      <c r="A69" s="83"/>
      <c r="B69" s="83"/>
      <c r="C69" s="92"/>
      <c r="D69" s="117"/>
      <c r="E69" s="98" t="s">
        <v>523</v>
      </c>
      <c r="F69" s="83"/>
      <c r="G69" s="83"/>
      <c r="H69" s="83"/>
      <c r="I69" s="83"/>
      <c r="J69" s="83"/>
      <c r="K69" s="83"/>
      <c r="L69" s="83"/>
      <c r="M69" s="83"/>
    </row>
    <row r="70" spans="1:13" ht="19.5" thickBot="1">
      <c r="A70" s="83"/>
      <c r="B70" s="83"/>
      <c r="C70" s="92"/>
      <c r="D70" s="117"/>
      <c r="E70" s="98" t="s">
        <v>524</v>
      </c>
      <c r="F70" s="83"/>
      <c r="G70" s="83"/>
      <c r="H70" s="83"/>
      <c r="I70" s="83"/>
      <c r="J70" s="83"/>
      <c r="K70" s="83"/>
      <c r="L70" s="83"/>
      <c r="M70" s="83"/>
    </row>
    <row r="71" spans="1:13" ht="19.5" thickBot="1">
      <c r="A71" s="83"/>
      <c r="B71" s="83"/>
      <c r="C71" s="92"/>
      <c r="D71" s="117"/>
      <c r="E71" s="98" t="s">
        <v>525</v>
      </c>
      <c r="F71" s="83"/>
      <c r="G71" s="83"/>
      <c r="H71" s="83"/>
      <c r="I71" s="83"/>
      <c r="J71" s="83"/>
      <c r="K71" s="83"/>
      <c r="L71" s="83"/>
      <c r="M71" s="83"/>
    </row>
    <row r="72" spans="1:13" ht="19.5" thickBot="1">
      <c r="A72" s="83"/>
      <c r="B72" s="83"/>
      <c r="C72" s="92"/>
      <c r="D72" s="117"/>
      <c r="E72" s="98" t="s">
        <v>526</v>
      </c>
      <c r="F72" s="83"/>
      <c r="G72" s="83"/>
      <c r="H72" s="83"/>
      <c r="I72" s="83"/>
      <c r="J72" s="83"/>
      <c r="K72" s="83"/>
      <c r="L72" s="83"/>
      <c r="M72" s="83"/>
    </row>
    <row r="73" spans="1:13" ht="19.5" thickBot="1">
      <c r="A73" s="83"/>
      <c r="B73" s="83"/>
      <c r="C73" s="92"/>
      <c r="D73" s="117"/>
      <c r="E73" s="98" t="s">
        <v>527</v>
      </c>
      <c r="F73" s="83"/>
      <c r="G73" s="83"/>
      <c r="H73" s="83"/>
      <c r="I73" s="83"/>
      <c r="J73" s="83"/>
      <c r="K73" s="83"/>
      <c r="L73" s="83"/>
      <c r="M73" s="83"/>
    </row>
    <row r="74" spans="1:13" ht="19.5" thickBot="1">
      <c r="A74" s="83"/>
      <c r="B74" s="83"/>
      <c r="C74" s="92"/>
      <c r="D74" s="117"/>
      <c r="E74" s="98" t="s">
        <v>528</v>
      </c>
      <c r="F74" s="83"/>
      <c r="G74" s="83"/>
      <c r="H74" s="83"/>
      <c r="I74" s="83"/>
      <c r="J74" s="83"/>
      <c r="K74" s="83"/>
      <c r="L74" s="83"/>
      <c r="M74" s="83"/>
    </row>
    <row r="75" spans="1:13" ht="18.75">
      <c r="A75" s="83"/>
      <c r="B75" s="83"/>
      <c r="C75" s="92"/>
      <c r="D75" s="117"/>
      <c r="E75" s="118" t="s">
        <v>529</v>
      </c>
      <c r="F75" s="83"/>
      <c r="G75" s="83"/>
      <c r="H75" s="83"/>
      <c r="I75" s="83"/>
      <c r="J75" s="83"/>
      <c r="K75" s="83"/>
      <c r="L75" s="83"/>
      <c r="M75" s="83"/>
    </row>
    <row r="76" spans="1:13" ht="15">
      <c r="A76" s="32"/>
      <c r="B76" s="32"/>
      <c r="C76" s="88"/>
      <c r="D76" s="115"/>
      <c r="E76" s="21"/>
      <c r="F76" s="32"/>
      <c r="G76" s="81"/>
      <c r="H76" s="32"/>
      <c r="I76" s="32"/>
      <c r="J76" s="32"/>
      <c r="K76" s="32"/>
      <c r="L76" s="32"/>
      <c r="M76" s="32"/>
    </row>
    <row r="77" spans="1:13" ht="15">
      <c r="A77" s="13"/>
      <c r="B77" s="13"/>
      <c r="C77" s="20"/>
      <c r="D77" s="74"/>
      <c r="E77" s="21"/>
      <c r="F77" s="32"/>
      <c r="G77" s="14"/>
      <c r="H77" s="13"/>
      <c r="I77" s="13"/>
      <c r="J77" s="13"/>
      <c r="K77" s="13"/>
      <c r="L77" s="13"/>
      <c r="M77" s="13"/>
    </row>
    <row r="78" spans="1:13" ht="15">
      <c r="A78" s="13"/>
      <c r="B78" s="13"/>
      <c r="C78" s="20"/>
      <c r="D78" s="74"/>
      <c r="E78" s="21"/>
      <c r="F78" s="13"/>
      <c r="G78" s="14"/>
      <c r="H78" s="13"/>
      <c r="I78" s="13"/>
      <c r="J78" s="13"/>
      <c r="K78" s="13"/>
      <c r="L78" s="13"/>
      <c r="M78" s="13"/>
    </row>
    <row r="79" spans="1:13" ht="15">
      <c r="A79" s="13"/>
      <c r="B79" s="13"/>
      <c r="C79" s="20"/>
      <c r="D79" s="74"/>
      <c r="E79" s="21"/>
      <c r="F79" s="13"/>
      <c r="G79" s="14"/>
      <c r="H79" s="13"/>
      <c r="I79" s="13"/>
      <c r="J79" s="13"/>
      <c r="K79" s="13"/>
      <c r="L79" s="13"/>
      <c r="M79" s="13"/>
    </row>
    <row r="80" spans="1:13" ht="15">
      <c r="A80" s="13"/>
      <c r="B80" s="13"/>
      <c r="C80" s="20"/>
      <c r="D80" s="74"/>
      <c r="E80" s="21"/>
      <c r="F80" s="13"/>
      <c r="G80" s="14"/>
      <c r="H80" s="13"/>
      <c r="I80" s="13"/>
      <c r="J80" s="13"/>
      <c r="K80" s="13"/>
      <c r="L80" s="13"/>
      <c r="M80" s="13"/>
    </row>
    <row r="81" spans="1:13" ht="15">
      <c r="A81" s="13"/>
      <c r="B81" s="13"/>
      <c r="C81" s="20"/>
      <c r="D81" s="74"/>
      <c r="E81" s="21"/>
      <c r="F81" s="13"/>
      <c r="G81" s="14"/>
      <c r="H81" s="13"/>
      <c r="I81" s="13"/>
      <c r="J81" s="13"/>
      <c r="K81" s="13"/>
      <c r="L81" s="13"/>
      <c r="M81" s="13"/>
    </row>
    <row r="82" spans="1:13" ht="15">
      <c r="A82" s="13"/>
      <c r="B82" s="13"/>
      <c r="C82" s="20"/>
      <c r="D82" s="74"/>
      <c r="E82" s="21"/>
      <c r="F82" s="13"/>
      <c r="G82" s="14"/>
      <c r="H82" s="13"/>
      <c r="I82" s="13"/>
      <c r="J82" s="13"/>
      <c r="K82" s="13"/>
      <c r="L82" s="13"/>
      <c r="M82" s="13"/>
    </row>
    <row r="83" spans="1:13" ht="15">
      <c r="A83" s="13"/>
      <c r="B83" s="13"/>
      <c r="C83" s="20"/>
      <c r="D83" s="74"/>
      <c r="E83" s="21"/>
      <c r="F83" s="13"/>
      <c r="G83" s="14"/>
      <c r="H83" s="13"/>
      <c r="I83" s="13"/>
      <c r="J83" s="13"/>
      <c r="K83" s="13"/>
      <c r="L83" s="13"/>
      <c r="M83" s="13"/>
    </row>
    <row r="84" spans="1:13" ht="15">
      <c r="A84" s="13"/>
      <c r="B84" s="13"/>
      <c r="C84" s="20"/>
      <c r="D84" s="74"/>
      <c r="E84" s="21"/>
      <c r="F84" s="13"/>
      <c r="G84" s="14"/>
      <c r="H84" s="13"/>
      <c r="I84" s="13"/>
      <c r="J84" s="13"/>
      <c r="K84" s="13"/>
      <c r="L84" s="13"/>
      <c r="M84" s="13"/>
    </row>
    <row r="85" spans="1:13" ht="15">
      <c r="A85" s="13"/>
      <c r="B85" s="13"/>
      <c r="C85" s="20"/>
      <c r="D85" s="74"/>
      <c r="E85" s="21"/>
      <c r="F85" s="13"/>
      <c r="G85" s="14"/>
      <c r="H85" s="13"/>
      <c r="I85" s="13"/>
      <c r="J85" s="13"/>
      <c r="K85" s="13"/>
      <c r="L85" s="13"/>
      <c r="M85" s="13"/>
    </row>
    <row r="86" spans="1:13" ht="15">
      <c r="A86" s="13"/>
      <c r="B86" s="13"/>
      <c r="C86" s="20"/>
      <c r="D86" s="74"/>
      <c r="E86" s="21"/>
      <c r="F86" s="13"/>
      <c r="G86" s="14"/>
      <c r="H86" s="13"/>
      <c r="I86" s="13"/>
      <c r="J86" s="13"/>
      <c r="K86" s="13"/>
      <c r="L86" s="13"/>
      <c r="M86" s="13"/>
    </row>
    <row r="87" spans="1:13" ht="15">
      <c r="A87" s="13"/>
      <c r="B87" s="13"/>
      <c r="C87" s="20"/>
      <c r="D87" s="74"/>
      <c r="E87" s="21"/>
      <c r="F87" s="13"/>
      <c r="G87" s="14"/>
      <c r="H87" s="13"/>
      <c r="I87" s="13"/>
      <c r="J87" s="13"/>
      <c r="K87" s="13"/>
      <c r="L87" s="13"/>
      <c r="M87" s="13"/>
    </row>
    <row r="88" spans="1:13" ht="15">
      <c r="A88" s="13"/>
      <c r="B88" s="13"/>
      <c r="C88" s="20"/>
      <c r="D88" s="74"/>
      <c r="E88" s="21"/>
      <c r="F88" s="13"/>
      <c r="G88" s="14"/>
      <c r="H88" s="13"/>
      <c r="I88" s="13"/>
      <c r="J88" s="13"/>
      <c r="K88" s="13"/>
      <c r="L88" s="13"/>
      <c r="M88" s="13"/>
    </row>
    <row r="89" spans="1:13" ht="15">
      <c r="A89" s="13"/>
      <c r="B89" s="13"/>
      <c r="C89" s="20"/>
      <c r="D89" s="74"/>
      <c r="E89" s="21"/>
      <c r="F89" s="13"/>
      <c r="G89" s="14"/>
      <c r="H89" s="13"/>
      <c r="I89" s="13"/>
      <c r="J89" s="13"/>
      <c r="K89" s="13"/>
      <c r="L89" s="13"/>
      <c r="M89" s="13"/>
    </row>
    <row r="90" spans="1:13" ht="15">
      <c r="A90" s="13"/>
      <c r="B90" s="13"/>
      <c r="C90" s="20"/>
      <c r="D90" s="74"/>
      <c r="E90" s="21"/>
      <c r="F90" s="13"/>
      <c r="G90" s="14"/>
      <c r="H90" s="13"/>
      <c r="I90" s="13"/>
      <c r="J90" s="13"/>
      <c r="K90" s="13"/>
      <c r="L90" s="13"/>
      <c r="M90" s="13"/>
    </row>
    <row r="91" spans="1:13" ht="15">
      <c r="A91" s="13"/>
      <c r="B91" s="13"/>
      <c r="C91" s="20"/>
      <c r="D91" s="74"/>
      <c r="E91" s="21"/>
      <c r="F91" s="13"/>
      <c r="G91" s="14"/>
      <c r="H91" s="13"/>
      <c r="I91" s="13"/>
      <c r="J91" s="13"/>
      <c r="K91" s="13"/>
      <c r="L91" s="13"/>
      <c r="M91" s="13"/>
    </row>
    <row r="92" spans="1:13" ht="15">
      <c r="A92" s="13"/>
      <c r="B92" s="13"/>
      <c r="C92" s="20"/>
      <c r="D92" s="74"/>
      <c r="E92" s="21"/>
      <c r="F92" s="13"/>
      <c r="G92" s="14"/>
      <c r="H92" s="13"/>
      <c r="I92" s="13"/>
      <c r="J92" s="13"/>
      <c r="K92" s="13"/>
      <c r="L92" s="13"/>
      <c r="M92" s="13"/>
    </row>
    <row r="93" spans="1:13" ht="15">
      <c r="A93" s="13"/>
      <c r="B93" s="13"/>
      <c r="C93" s="20"/>
      <c r="D93" s="74"/>
      <c r="E93" s="21"/>
      <c r="F93" s="13"/>
      <c r="G93" s="14"/>
      <c r="H93" s="13"/>
      <c r="I93" s="13"/>
      <c r="J93" s="13"/>
      <c r="K93" s="13"/>
      <c r="L93" s="13"/>
      <c r="M93" s="13"/>
    </row>
    <row r="94" spans="1:13" ht="15">
      <c r="A94" s="13"/>
      <c r="B94" s="13"/>
      <c r="C94" s="20"/>
      <c r="D94" s="74"/>
      <c r="E94" s="21"/>
      <c r="F94" s="13"/>
      <c r="G94" s="14"/>
      <c r="H94" s="13"/>
      <c r="I94" s="13"/>
      <c r="J94" s="13"/>
      <c r="K94" s="13"/>
      <c r="L94" s="13"/>
      <c r="M94" s="13"/>
    </row>
    <row r="95" spans="1:13" ht="15">
      <c r="A95" s="13"/>
      <c r="B95" s="13"/>
      <c r="C95" s="20"/>
      <c r="D95" s="74"/>
      <c r="E95" s="21"/>
      <c r="F95" s="13"/>
      <c r="G95" s="14"/>
      <c r="H95" s="13"/>
      <c r="I95" s="13"/>
      <c r="J95" s="13"/>
      <c r="K95" s="13"/>
      <c r="L95" s="13"/>
      <c r="M95" s="13"/>
    </row>
    <row r="96" spans="1:13" ht="15">
      <c r="A96" s="13"/>
      <c r="B96" s="13"/>
      <c r="C96" s="20"/>
      <c r="D96" s="74"/>
      <c r="E96" s="21"/>
      <c r="F96" s="13"/>
      <c r="G96" s="14"/>
      <c r="H96" s="13"/>
      <c r="I96" s="13"/>
      <c r="J96" s="13"/>
      <c r="K96" s="13"/>
      <c r="L96" s="13"/>
      <c r="M96" s="13"/>
    </row>
    <row r="97" spans="1:13" ht="15">
      <c r="A97" s="13"/>
      <c r="B97" s="13"/>
      <c r="C97" s="20"/>
      <c r="D97" s="74"/>
      <c r="E97" s="21"/>
      <c r="F97" s="13"/>
      <c r="G97" s="14"/>
      <c r="H97" s="13"/>
      <c r="I97" s="13"/>
      <c r="J97" s="13"/>
      <c r="K97" s="13"/>
      <c r="L97" s="13"/>
      <c r="M97" s="13"/>
    </row>
    <row r="98" spans="1:13" ht="15">
      <c r="A98" s="13"/>
      <c r="B98" s="13"/>
      <c r="C98" s="20"/>
      <c r="D98" s="74"/>
      <c r="E98" s="21"/>
      <c r="F98" s="13"/>
      <c r="G98" s="14"/>
      <c r="H98" s="13"/>
      <c r="I98" s="13"/>
      <c r="J98" s="13"/>
      <c r="K98" s="13"/>
      <c r="L98" s="13"/>
      <c r="M98" s="13"/>
    </row>
    <row r="99" spans="1:13" ht="15">
      <c r="A99" s="13"/>
      <c r="B99" s="13"/>
      <c r="C99" s="20"/>
      <c r="D99" s="74"/>
      <c r="E99" s="21"/>
      <c r="F99" s="13"/>
      <c r="G99" s="14"/>
      <c r="H99" s="13"/>
      <c r="I99" s="13"/>
      <c r="J99" s="13"/>
      <c r="K99" s="13"/>
      <c r="L99" s="13"/>
      <c r="M99" s="13"/>
    </row>
    <row r="100" spans="1:13" ht="15">
      <c r="A100" s="13"/>
      <c r="B100" s="13"/>
      <c r="C100" s="20"/>
      <c r="D100" s="74"/>
      <c r="E100" s="21"/>
      <c r="F100" s="13"/>
      <c r="G100" s="14"/>
      <c r="H100" s="13"/>
      <c r="I100" s="13"/>
      <c r="J100" s="13"/>
      <c r="K100" s="13"/>
      <c r="L100" s="13"/>
      <c r="M100" s="13"/>
    </row>
    <row r="101" spans="1:13" ht="15">
      <c r="A101" s="13"/>
      <c r="B101" s="13"/>
      <c r="C101" s="20"/>
      <c r="D101" s="74"/>
      <c r="E101" s="21"/>
      <c r="F101" s="13"/>
      <c r="G101" s="14"/>
      <c r="H101" s="13"/>
      <c r="I101" s="13"/>
      <c r="J101" s="13"/>
      <c r="K101" s="13"/>
      <c r="L101" s="13"/>
      <c r="M101" s="13"/>
    </row>
    <row r="102" spans="1:13" ht="15">
      <c r="A102" s="13"/>
      <c r="B102" s="13"/>
      <c r="C102" s="20"/>
      <c r="D102" s="74"/>
      <c r="E102" s="21"/>
      <c r="F102" s="13"/>
      <c r="G102" s="14"/>
      <c r="H102" s="13"/>
      <c r="I102" s="13"/>
      <c r="J102" s="13"/>
      <c r="K102" s="13"/>
      <c r="L102" s="13"/>
      <c r="M102" s="13"/>
    </row>
    <row r="103" spans="1:13" ht="15">
      <c r="A103" s="13"/>
      <c r="B103" s="13"/>
      <c r="C103" s="20"/>
      <c r="D103" s="74"/>
      <c r="E103" s="21"/>
      <c r="F103" s="13"/>
      <c r="G103" s="14"/>
      <c r="H103" s="13"/>
      <c r="I103" s="13"/>
      <c r="J103" s="13"/>
      <c r="K103" s="13"/>
      <c r="L103" s="13"/>
      <c r="M103" s="13"/>
    </row>
    <row r="104" spans="1:13" ht="15">
      <c r="A104" s="13"/>
      <c r="B104" s="13"/>
      <c r="C104" s="20"/>
      <c r="D104" s="74"/>
      <c r="E104" s="21"/>
      <c r="F104" s="13"/>
      <c r="G104" s="14"/>
      <c r="H104" s="13"/>
      <c r="I104" s="13"/>
      <c r="J104" s="13"/>
      <c r="K104" s="13"/>
      <c r="L104" s="13"/>
      <c r="M104" s="13"/>
    </row>
    <row r="105" spans="1:13" ht="15">
      <c r="A105" s="13"/>
      <c r="B105" s="13"/>
      <c r="C105" s="20"/>
      <c r="D105" s="74"/>
      <c r="E105" s="21"/>
      <c r="F105" s="13"/>
      <c r="G105" s="14"/>
      <c r="H105" s="13"/>
      <c r="I105" s="13"/>
      <c r="J105" s="13"/>
      <c r="K105" s="13"/>
      <c r="L105" s="13"/>
      <c r="M105" s="13"/>
    </row>
    <row r="106" spans="1:13" ht="15">
      <c r="A106" s="13"/>
      <c r="B106" s="13"/>
      <c r="C106" s="20"/>
      <c r="D106" s="74"/>
      <c r="E106" s="21"/>
      <c r="F106" s="13"/>
      <c r="G106" s="14"/>
      <c r="H106" s="13"/>
      <c r="I106" s="13"/>
      <c r="J106" s="13"/>
      <c r="K106" s="13"/>
      <c r="L106" s="13"/>
      <c r="M106" s="13"/>
    </row>
    <row r="107" spans="1:13" ht="15">
      <c r="A107" s="13"/>
      <c r="B107" s="13"/>
      <c r="C107" s="20"/>
      <c r="D107" s="74"/>
      <c r="E107" s="21"/>
      <c r="F107" s="13"/>
      <c r="G107" s="14"/>
      <c r="H107" s="13"/>
      <c r="I107" s="13"/>
      <c r="J107" s="13"/>
      <c r="K107" s="13"/>
      <c r="L107" s="13"/>
      <c r="M107" s="13"/>
    </row>
    <row r="108" spans="1:13" ht="15">
      <c r="A108" s="13"/>
      <c r="B108" s="13"/>
      <c r="C108" s="20"/>
      <c r="D108" s="74"/>
      <c r="E108" s="21"/>
      <c r="F108" s="13"/>
      <c r="G108" s="14"/>
      <c r="H108" s="13"/>
      <c r="I108" s="13"/>
      <c r="J108" s="13"/>
      <c r="K108" s="13"/>
      <c r="L108" s="13"/>
      <c r="M108" s="13"/>
    </row>
    <row r="109" spans="1:13" ht="15">
      <c r="A109" s="13"/>
      <c r="B109" s="13"/>
      <c r="C109" s="20"/>
      <c r="D109" s="74"/>
      <c r="E109" s="21"/>
      <c r="F109" s="13"/>
      <c r="G109" s="14"/>
      <c r="H109" s="13"/>
      <c r="I109" s="13"/>
      <c r="J109" s="13"/>
      <c r="K109" s="13"/>
      <c r="L109" s="13"/>
      <c r="M109" s="13"/>
    </row>
    <row r="110" spans="1:13" ht="15">
      <c r="A110" s="13"/>
      <c r="B110" s="13"/>
      <c r="C110" s="20"/>
      <c r="D110" s="74"/>
      <c r="E110" s="21"/>
      <c r="F110" s="13"/>
      <c r="G110" s="14"/>
      <c r="H110" s="13"/>
      <c r="I110" s="13"/>
      <c r="J110" s="13"/>
      <c r="K110" s="13"/>
      <c r="L110" s="13"/>
      <c r="M110" s="13"/>
    </row>
    <row r="111" spans="1:13" ht="15">
      <c r="A111" s="13"/>
      <c r="B111" s="13"/>
      <c r="C111" s="20"/>
      <c r="D111" s="74"/>
      <c r="E111" s="21"/>
      <c r="F111" s="13"/>
      <c r="G111" s="14"/>
      <c r="H111" s="13"/>
      <c r="I111" s="13"/>
      <c r="J111" s="13"/>
      <c r="K111" s="13"/>
      <c r="L111" s="13"/>
      <c r="M111" s="13"/>
    </row>
    <row r="112" spans="1:13" ht="15">
      <c r="A112" s="13"/>
      <c r="B112" s="13"/>
      <c r="C112" s="20"/>
      <c r="D112" s="74"/>
      <c r="E112" s="21"/>
      <c r="F112" s="13"/>
      <c r="G112" s="14"/>
      <c r="H112" s="13"/>
      <c r="I112" s="13"/>
      <c r="J112" s="13"/>
      <c r="K112" s="13"/>
      <c r="L112" s="13"/>
      <c r="M112" s="13"/>
    </row>
    <row r="113" spans="1:13" ht="15">
      <c r="A113" s="13"/>
      <c r="B113" s="13"/>
      <c r="C113" s="20"/>
      <c r="D113" s="74"/>
      <c r="E113" s="21"/>
      <c r="F113" s="13"/>
      <c r="G113" s="14"/>
      <c r="H113" s="13"/>
      <c r="I113" s="13"/>
      <c r="J113" s="13"/>
      <c r="K113" s="13"/>
      <c r="L113" s="13"/>
      <c r="M113" s="13"/>
    </row>
    <row r="114" spans="1:13" ht="15">
      <c r="A114" s="13"/>
      <c r="B114" s="13"/>
      <c r="C114" s="20"/>
      <c r="D114" s="74"/>
      <c r="E114" s="21"/>
      <c r="F114" s="13"/>
      <c r="G114" s="14"/>
      <c r="H114" s="13"/>
      <c r="I114" s="13"/>
      <c r="J114" s="13"/>
      <c r="K114" s="13"/>
      <c r="L114" s="13"/>
      <c r="M114" s="13"/>
    </row>
    <row r="115" spans="1:13" ht="15">
      <c r="A115" s="13"/>
      <c r="B115" s="13"/>
      <c r="C115" s="20"/>
      <c r="D115" s="74"/>
      <c r="E115" s="21"/>
      <c r="F115" s="13"/>
      <c r="G115" s="14"/>
      <c r="H115" s="13"/>
      <c r="I115" s="13"/>
      <c r="J115" s="13"/>
      <c r="K115" s="13"/>
      <c r="L115" s="13"/>
      <c r="M115" s="13"/>
    </row>
    <row r="116" spans="1:13" ht="15">
      <c r="A116" s="13"/>
      <c r="B116" s="13"/>
      <c r="C116" s="20"/>
      <c r="D116" s="74"/>
      <c r="E116" s="21"/>
      <c r="F116" s="13"/>
      <c r="G116" s="14"/>
      <c r="H116" s="13"/>
      <c r="I116" s="13"/>
      <c r="J116" s="13"/>
      <c r="K116" s="13"/>
      <c r="L116" s="13"/>
      <c r="M116" s="13"/>
    </row>
    <row r="117" spans="1:13" ht="15">
      <c r="A117" s="13"/>
      <c r="B117" s="13"/>
      <c r="C117" s="20"/>
      <c r="D117" s="74"/>
      <c r="E117" s="21"/>
      <c r="F117" s="13"/>
      <c r="G117" s="14"/>
      <c r="H117" s="13"/>
      <c r="I117" s="13"/>
      <c r="J117" s="13"/>
      <c r="K117" s="13"/>
      <c r="L117" s="13"/>
      <c r="M117" s="13"/>
    </row>
    <row r="118" spans="1:13" ht="15">
      <c r="A118" s="13"/>
      <c r="B118" s="13"/>
      <c r="C118" s="20"/>
      <c r="D118" s="74"/>
      <c r="E118" s="21"/>
      <c r="F118" s="13"/>
      <c r="G118" s="14"/>
      <c r="H118" s="13"/>
      <c r="I118" s="13"/>
      <c r="J118" s="13"/>
      <c r="K118" s="13"/>
      <c r="L118" s="13"/>
      <c r="M118" s="13"/>
    </row>
    <row r="119" spans="1:13" ht="15">
      <c r="A119" s="13"/>
      <c r="B119" s="13"/>
      <c r="C119" s="20"/>
      <c r="D119" s="74"/>
      <c r="E119" s="21"/>
      <c r="F119" s="13"/>
      <c r="G119" s="14"/>
      <c r="H119" s="13"/>
      <c r="I119" s="13"/>
      <c r="J119" s="13"/>
      <c r="K119" s="13"/>
      <c r="L119" s="13"/>
      <c r="M119" s="13"/>
    </row>
    <row r="120" spans="1:13" ht="15">
      <c r="A120" s="13"/>
      <c r="B120" s="13"/>
      <c r="C120" s="20"/>
      <c r="D120" s="74"/>
      <c r="E120" s="21"/>
      <c r="F120" s="13"/>
      <c r="G120" s="14"/>
      <c r="H120" s="13"/>
      <c r="I120" s="13"/>
      <c r="J120" s="13"/>
      <c r="K120" s="13"/>
      <c r="L120" s="13"/>
      <c r="M120" s="13"/>
    </row>
    <row r="121" spans="1:13" ht="15">
      <c r="A121" s="13"/>
      <c r="B121" s="13"/>
      <c r="C121" s="20"/>
      <c r="D121" s="74"/>
      <c r="E121" s="21"/>
      <c r="F121" s="13"/>
      <c r="G121" s="14"/>
      <c r="H121" s="13"/>
      <c r="I121" s="13"/>
      <c r="J121" s="13"/>
      <c r="K121" s="13"/>
      <c r="L121" s="13"/>
      <c r="M121" s="13"/>
    </row>
    <row r="122" spans="1:13" ht="15">
      <c r="A122" s="13"/>
      <c r="B122" s="13"/>
      <c r="C122" s="20"/>
      <c r="D122" s="74"/>
      <c r="E122" s="21"/>
      <c r="F122" s="13"/>
      <c r="G122" s="14"/>
      <c r="H122" s="13"/>
      <c r="I122" s="13"/>
      <c r="J122" s="13"/>
      <c r="K122" s="13"/>
      <c r="L122" s="13"/>
      <c r="M122" s="13"/>
    </row>
    <row r="123" spans="1:13" ht="15">
      <c r="A123" s="13"/>
      <c r="B123" s="13"/>
      <c r="C123" s="20"/>
      <c r="D123" s="74"/>
      <c r="E123" s="21"/>
      <c r="F123" s="13"/>
      <c r="G123" s="14"/>
      <c r="H123" s="13"/>
      <c r="I123" s="13"/>
      <c r="J123" s="13"/>
      <c r="K123" s="13"/>
      <c r="L123" s="13"/>
      <c r="M123" s="13"/>
    </row>
    <row r="124" spans="1:13" ht="15">
      <c r="A124" s="13"/>
      <c r="B124" s="13"/>
      <c r="C124" s="20"/>
      <c r="D124" s="74"/>
      <c r="E124" s="21"/>
      <c r="F124" s="13"/>
      <c r="G124" s="14"/>
      <c r="H124" s="13"/>
      <c r="I124" s="13"/>
      <c r="J124" s="13"/>
      <c r="K124" s="13"/>
      <c r="L124" s="13"/>
      <c r="M124" s="13"/>
    </row>
    <row r="125" spans="1:13" ht="15">
      <c r="A125" s="13"/>
      <c r="B125" s="13"/>
      <c r="C125" s="20"/>
      <c r="D125" s="74"/>
      <c r="E125" s="21"/>
      <c r="F125" s="13"/>
      <c r="G125" s="14"/>
      <c r="H125" s="13"/>
      <c r="I125" s="13"/>
      <c r="J125" s="13"/>
      <c r="K125" s="13"/>
      <c r="L125" s="13"/>
      <c r="M125" s="13"/>
    </row>
    <row r="126" spans="1:13" ht="15">
      <c r="A126" s="13"/>
      <c r="B126" s="13"/>
      <c r="C126" s="20"/>
      <c r="D126" s="74"/>
      <c r="E126" s="21"/>
      <c r="F126" s="13"/>
      <c r="G126" s="14"/>
      <c r="H126" s="13"/>
      <c r="I126" s="13"/>
      <c r="J126" s="13"/>
      <c r="K126" s="13"/>
      <c r="L126" s="13"/>
      <c r="M126" s="13"/>
    </row>
    <row r="127" spans="1:13" ht="15">
      <c r="A127" s="13"/>
      <c r="B127" s="13"/>
      <c r="C127" s="20"/>
      <c r="D127" s="74"/>
      <c r="E127" s="21"/>
      <c r="F127" s="13"/>
      <c r="G127" s="14"/>
      <c r="H127" s="13"/>
      <c r="I127" s="13"/>
      <c r="J127" s="13"/>
      <c r="K127" s="13"/>
      <c r="L127" s="13"/>
      <c r="M127" s="13"/>
    </row>
    <row r="128" spans="1:13" ht="15">
      <c r="A128" s="13"/>
      <c r="B128" s="13"/>
      <c r="C128" s="20"/>
      <c r="D128" s="74"/>
      <c r="E128" s="21"/>
      <c r="F128" s="13"/>
      <c r="G128" s="14"/>
      <c r="H128" s="13"/>
      <c r="I128" s="13"/>
      <c r="J128" s="13"/>
      <c r="K128" s="13"/>
      <c r="L128" s="13"/>
      <c r="M128" s="13"/>
    </row>
    <row r="129" spans="1:13" ht="15">
      <c r="A129" s="13"/>
      <c r="B129" s="13"/>
      <c r="C129" s="20"/>
      <c r="D129" s="74"/>
      <c r="E129" s="21"/>
      <c r="F129" s="13"/>
      <c r="G129" s="14"/>
      <c r="H129" s="13"/>
      <c r="I129" s="13"/>
      <c r="J129" s="13"/>
      <c r="K129" s="13"/>
      <c r="L129" s="13"/>
      <c r="M129" s="13"/>
    </row>
    <row r="130" spans="1:13" ht="15">
      <c r="A130" s="13"/>
      <c r="B130" s="13"/>
      <c r="C130" s="20"/>
      <c r="D130" s="74"/>
      <c r="E130" s="21"/>
      <c r="F130" s="13"/>
      <c r="G130" s="14"/>
      <c r="H130" s="13"/>
      <c r="I130" s="13"/>
      <c r="J130" s="13"/>
      <c r="K130" s="13"/>
      <c r="L130" s="13"/>
      <c r="M130" s="13"/>
    </row>
    <row r="131" spans="1:13" ht="15">
      <c r="A131" s="13"/>
      <c r="B131" s="13"/>
      <c r="C131" s="20"/>
      <c r="D131" s="74"/>
      <c r="E131" s="21"/>
      <c r="F131" s="13"/>
      <c r="G131" s="14"/>
      <c r="H131" s="13"/>
      <c r="I131" s="13"/>
      <c r="J131" s="13"/>
      <c r="K131" s="13"/>
      <c r="L131" s="13"/>
      <c r="M131" s="13"/>
    </row>
    <row r="132" spans="1:13" ht="15">
      <c r="A132" s="13"/>
      <c r="B132" s="13"/>
      <c r="C132" s="20"/>
      <c r="D132" s="74"/>
      <c r="E132" s="21"/>
      <c r="F132" s="13"/>
      <c r="G132" s="14"/>
      <c r="H132" s="13"/>
      <c r="I132" s="13"/>
      <c r="J132" s="13"/>
      <c r="K132" s="13"/>
      <c r="L132" s="13"/>
      <c r="M132" s="13"/>
    </row>
    <row r="133" spans="1:13" ht="15">
      <c r="A133" s="13"/>
      <c r="B133" s="13"/>
      <c r="C133" s="20"/>
      <c r="D133" s="74"/>
      <c r="E133" s="21"/>
      <c r="F133" s="13"/>
      <c r="G133" s="14"/>
      <c r="H133" s="13"/>
      <c r="I133" s="13"/>
      <c r="J133" s="13"/>
      <c r="K133" s="13"/>
      <c r="L133" s="13"/>
      <c r="M133" s="13"/>
    </row>
    <row r="134" spans="1:13" ht="15">
      <c r="A134" s="13"/>
      <c r="B134" s="13"/>
      <c r="C134" s="20"/>
      <c r="D134" s="74"/>
      <c r="E134" s="21"/>
      <c r="F134" s="13"/>
      <c r="G134" s="14"/>
      <c r="H134" s="13"/>
      <c r="I134" s="13"/>
      <c r="J134" s="13"/>
      <c r="K134" s="13"/>
      <c r="L134" s="13"/>
      <c r="M134" s="13"/>
    </row>
    <row r="135" spans="1:13" ht="15">
      <c r="A135" s="13"/>
      <c r="B135" s="13"/>
      <c r="C135" s="20"/>
      <c r="D135" s="74"/>
      <c r="E135" s="21"/>
      <c r="F135" s="13"/>
      <c r="G135" s="14"/>
      <c r="H135" s="13"/>
      <c r="I135" s="13"/>
      <c r="J135" s="13"/>
      <c r="K135" s="13"/>
      <c r="L135" s="13"/>
      <c r="M135" s="13"/>
    </row>
    <row r="136" spans="1:13" ht="15">
      <c r="A136" s="13"/>
      <c r="B136" s="13"/>
      <c r="C136" s="20"/>
      <c r="D136" s="74"/>
      <c r="E136" s="21"/>
      <c r="F136" s="13"/>
      <c r="G136" s="14"/>
      <c r="H136" s="13"/>
      <c r="I136" s="13"/>
      <c r="J136" s="13"/>
      <c r="K136" s="13"/>
      <c r="L136" s="13"/>
      <c r="M136" s="13"/>
    </row>
    <row r="137" spans="1:13" ht="15">
      <c r="A137" s="13"/>
      <c r="B137" s="13"/>
      <c r="C137" s="20"/>
      <c r="D137" s="74"/>
      <c r="E137" s="21"/>
      <c r="F137" s="13"/>
      <c r="G137" s="14"/>
      <c r="H137" s="13"/>
      <c r="I137" s="13"/>
      <c r="J137" s="13"/>
      <c r="K137" s="13"/>
      <c r="L137" s="13"/>
      <c r="M137" s="13"/>
    </row>
    <row r="138" spans="1:13" ht="15">
      <c r="A138" s="13"/>
      <c r="B138" s="13"/>
      <c r="C138" s="20"/>
      <c r="D138" s="74"/>
      <c r="E138" s="21"/>
      <c r="F138" s="13"/>
      <c r="G138" s="14"/>
      <c r="H138" s="13"/>
      <c r="I138" s="13"/>
      <c r="J138" s="13"/>
      <c r="K138" s="13"/>
      <c r="L138" s="13"/>
      <c r="M138" s="13"/>
    </row>
    <row r="139" spans="1:13" ht="15">
      <c r="A139" s="13"/>
      <c r="B139" s="13"/>
      <c r="C139" s="20"/>
      <c r="D139" s="74"/>
      <c r="E139" s="21"/>
      <c r="F139" s="13"/>
      <c r="G139" s="14"/>
      <c r="H139" s="13"/>
      <c r="I139" s="13"/>
      <c r="J139" s="13"/>
      <c r="K139" s="13"/>
      <c r="L139" s="13"/>
      <c r="M139" s="13"/>
    </row>
    <row r="140" spans="1:13" ht="15">
      <c r="A140" s="13"/>
      <c r="B140" s="13"/>
      <c r="C140" s="20"/>
      <c r="D140" s="74"/>
      <c r="E140" s="21"/>
      <c r="F140" s="13"/>
      <c r="G140" s="14"/>
      <c r="H140" s="13"/>
      <c r="I140" s="13"/>
      <c r="J140" s="13"/>
      <c r="K140" s="13"/>
      <c r="L140" s="13"/>
      <c r="M140" s="13"/>
    </row>
    <row r="141" spans="1:13" ht="15">
      <c r="A141" s="13"/>
      <c r="B141" s="13"/>
      <c r="C141" s="20"/>
      <c r="D141" s="74"/>
      <c r="E141" s="21"/>
      <c r="F141" s="13"/>
      <c r="G141" s="14"/>
      <c r="H141" s="13"/>
      <c r="I141" s="13"/>
      <c r="J141" s="13"/>
      <c r="K141" s="13"/>
      <c r="L141" s="13"/>
      <c r="M141" s="13"/>
    </row>
    <row r="142" spans="1:13" ht="15">
      <c r="A142" s="13"/>
      <c r="B142" s="13"/>
      <c r="C142" s="20"/>
      <c r="D142" s="74"/>
      <c r="E142" s="21"/>
      <c r="F142" s="13"/>
      <c r="G142" s="14"/>
      <c r="H142" s="13"/>
      <c r="I142" s="13"/>
      <c r="J142" s="13"/>
      <c r="K142" s="13"/>
      <c r="L142" s="13"/>
      <c r="M142" s="13"/>
    </row>
    <row r="143" spans="1:13" ht="15">
      <c r="A143" s="13"/>
      <c r="B143" s="13"/>
      <c r="C143" s="20"/>
      <c r="D143" s="74"/>
      <c r="E143" s="21"/>
      <c r="F143" s="13"/>
      <c r="G143" s="14"/>
      <c r="H143" s="13"/>
      <c r="I143" s="13"/>
      <c r="J143" s="13"/>
      <c r="K143" s="13"/>
      <c r="L143" s="13"/>
      <c r="M143" s="13"/>
    </row>
    <row r="144" spans="1:13" ht="15">
      <c r="A144" s="13"/>
      <c r="B144" s="13"/>
      <c r="C144" s="20"/>
      <c r="D144" s="74"/>
      <c r="E144" s="21"/>
      <c r="F144" s="13"/>
      <c r="G144" s="14"/>
      <c r="H144" s="13"/>
      <c r="I144" s="13"/>
      <c r="J144" s="13"/>
      <c r="K144" s="13"/>
      <c r="L144" s="13"/>
      <c r="M144" s="13"/>
    </row>
    <row r="145" spans="1:13" ht="15">
      <c r="A145" s="13"/>
      <c r="B145" s="13"/>
      <c r="C145" s="20"/>
      <c r="D145" s="74"/>
      <c r="E145" s="21"/>
      <c r="F145" s="13"/>
      <c r="G145" s="14"/>
      <c r="H145" s="13"/>
      <c r="I145" s="13"/>
      <c r="J145" s="13"/>
      <c r="K145" s="13"/>
      <c r="L145" s="13"/>
      <c r="M145" s="13"/>
    </row>
    <row r="146" spans="1:13" ht="15">
      <c r="A146" s="13"/>
      <c r="B146" s="13"/>
      <c r="C146" s="20"/>
      <c r="D146" s="74"/>
      <c r="E146" s="21"/>
      <c r="F146" s="13"/>
      <c r="G146" s="14"/>
      <c r="H146" s="13"/>
      <c r="I146" s="13"/>
      <c r="J146" s="13"/>
      <c r="K146" s="13"/>
      <c r="L146" s="13"/>
      <c r="M146" s="13"/>
    </row>
    <row r="147" spans="1:13" ht="15">
      <c r="A147" s="13"/>
      <c r="B147" s="13"/>
      <c r="C147" s="20"/>
      <c r="D147" s="74"/>
      <c r="E147" s="21"/>
      <c r="F147" s="13"/>
      <c r="G147" s="14"/>
      <c r="H147" s="13"/>
      <c r="I147" s="13"/>
      <c r="J147" s="13"/>
      <c r="K147" s="13"/>
      <c r="L147" s="13"/>
      <c r="M147" s="13"/>
    </row>
    <row r="148" spans="1:13" ht="15">
      <c r="A148" s="13"/>
      <c r="B148" s="13"/>
      <c r="C148" s="20"/>
      <c r="D148" s="74"/>
      <c r="E148" s="21"/>
      <c r="F148" s="13"/>
      <c r="G148" s="14"/>
      <c r="H148" s="13"/>
      <c r="I148" s="13"/>
      <c r="J148" s="13"/>
      <c r="K148" s="13"/>
      <c r="L148" s="13"/>
      <c r="M148" s="13"/>
    </row>
    <row r="149" spans="1:13" ht="15">
      <c r="A149" s="13"/>
      <c r="B149" s="13"/>
      <c r="C149" s="20"/>
      <c r="D149" s="74"/>
      <c r="E149" s="21"/>
      <c r="F149" s="13"/>
      <c r="G149" s="14"/>
      <c r="H149" s="13"/>
      <c r="I149" s="13"/>
      <c r="J149" s="13"/>
      <c r="K149" s="13"/>
      <c r="L149" s="13"/>
      <c r="M149" s="13"/>
    </row>
    <row r="150" spans="1:13" ht="15">
      <c r="A150" s="13"/>
      <c r="B150" s="13"/>
      <c r="C150" s="20"/>
      <c r="D150" s="74"/>
      <c r="E150" s="21"/>
      <c r="F150" s="13"/>
      <c r="G150" s="14"/>
      <c r="H150" s="13"/>
      <c r="I150" s="13"/>
      <c r="J150" s="13"/>
      <c r="K150" s="13"/>
      <c r="L150" s="13"/>
      <c r="M150" s="13"/>
    </row>
    <row r="151" spans="1:13" ht="15">
      <c r="A151" s="13"/>
      <c r="B151" s="13"/>
      <c r="C151" s="20"/>
      <c r="D151" s="74"/>
      <c r="E151" s="21"/>
      <c r="F151" s="13"/>
      <c r="G151" s="14"/>
      <c r="H151" s="13"/>
      <c r="I151" s="13"/>
      <c r="J151" s="13"/>
      <c r="K151" s="13"/>
      <c r="L151" s="13"/>
      <c r="M151" s="13"/>
    </row>
    <row r="152" spans="1:13" ht="15">
      <c r="A152" s="13"/>
      <c r="B152" s="13"/>
      <c r="C152" s="20"/>
      <c r="D152" s="74"/>
      <c r="E152" s="21"/>
      <c r="F152" s="13"/>
      <c r="G152" s="14"/>
      <c r="H152" s="13"/>
      <c r="I152" s="13"/>
      <c r="J152" s="13"/>
      <c r="K152" s="13"/>
      <c r="L152" s="13"/>
      <c r="M152" s="13"/>
    </row>
    <row r="153" spans="1:13" ht="15">
      <c r="A153" s="13"/>
      <c r="B153" s="13"/>
      <c r="C153" s="20"/>
      <c r="D153" s="74"/>
      <c r="E153" s="21"/>
      <c r="F153" s="13"/>
      <c r="G153" s="14"/>
      <c r="H153" s="13"/>
      <c r="I153" s="13"/>
      <c r="J153" s="13"/>
      <c r="K153" s="13"/>
      <c r="L153" s="13"/>
      <c r="M153" s="13"/>
    </row>
    <row r="154" spans="1:13" ht="15">
      <c r="A154" s="13"/>
      <c r="B154" s="13"/>
      <c r="C154" s="20"/>
      <c r="D154" s="74"/>
      <c r="E154" s="21"/>
      <c r="F154" s="13"/>
      <c r="G154" s="14"/>
      <c r="H154" s="13"/>
      <c r="I154" s="13"/>
      <c r="J154" s="13"/>
      <c r="K154" s="13"/>
      <c r="L154" s="13"/>
      <c r="M154" s="13"/>
    </row>
    <row r="155" spans="1:13" ht="15">
      <c r="A155" s="13"/>
      <c r="B155" s="13"/>
      <c r="C155" s="20"/>
      <c r="D155" s="74"/>
      <c r="E155" s="21"/>
      <c r="F155" s="13"/>
      <c r="G155" s="14"/>
      <c r="H155" s="13"/>
      <c r="I155" s="13"/>
      <c r="J155" s="13"/>
      <c r="K155" s="13"/>
      <c r="L155" s="13"/>
      <c r="M155" s="13"/>
    </row>
    <row r="156" spans="1:13" ht="15">
      <c r="A156" s="13"/>
      <c r="B156" s="13"/>
      <c r="C156" s="20"/>
      <c r="D156" s="74"/>
      <c r="E156" s="21"/>
      <c r="F156" s="13"/>
      <c r="G156" s="14"/>
      <c r="H156" s="13"/>
      <c r="I156" s="13"/>
      <c r="J156" s="13"/>
      <c r="K156" s="13"/>
      <c r="L156" s="13"/>
      <c r="M156" s="13"/>
    </row>
    <row r="157" spans="1:13" ht="15">
      <c r="A157" s="13"/>
      <c r="B157" s="13"/>
      <c r="C157" s="20"/>
      <c r="D157" s="74"/>
      <c r="E157" s="21"/>
      <c r="F157" s="13"/>
      <c r="G157" s="14"/>
      <c r="H157" s="13"/>
      <c r="I157" s="13"/>
      <c r="J157" s="13"/>
      <c r="K157" s="13"/>
      <c r="L157" s="13"/>
      <c r="M157" s="13"/>
    </row>
    <row r="158" spans="1:13" ht="15">
      <c r="A158" s="13"/>
      <c r="B158" s="13"/>
      <c r="C158" s="20"/>
      <c r="D158" s="74"/>
      <c r="E158" s="21"/>
      <c r="F158" s="13"/>
      <c r="G158" s="14"/>
      <c r="H158" s="13"/>
      <c r="I158" s="13"/>
      <c r="J158" s="13"/>
      <c r="K158" s="13"/>
      <c r="L158" s="13"/>
      <c r="M158" s="13"/>
    </row>
    <row r="159" spans="1:13" ht="15">
      <c r="A159" s="13"/>
      <c r="B159" s="13"/>
      <c r="C159" s="20"/>
      <c r="D159" s="74"/>
      <c r="E159" s="21"/>
      <c r="F159" s="13"/>
      <c r="G159" s="14"/>
      <c r="H159" s="13"/>
      <c r="I159" s="13"/>
      <c r="J159" s="13"/>
      <c r="K159" s="13"/>
      <c r="L159" s="13"/>
      <c r="M159" s="13"/>
    </row>
    <row r="160" spans="1:13" ht="15">
      <c r="A160" s="13"/>
      <c r="B160" s="13"/>
      <c r="C160" s="20"/>
      <c r="D160" s="74"/>
      <c r="E160" s="21"/>
      <c r="F160" s="13"/>
      <c r="G160" s="14"/>
      <c r="H160" s="13"/>
      <c r="I160" s="13"/>
      <c r="J160" s="13"/>
      <c r="K160" s="13"/>
      <c r="L160" s="13"/>
      <c r="M160" s="13"/>
    </row>
    <row r="161" spans="1:13" ht="15">
      <c r="A161" s="13"/>
      <c r="B161" s="13"/>
      <c r="C161" s="20"/>
      <c r="D161" s="74"/>
      <c r="E161" s="21"/>
      <c r="F161" s="13"/>
      <c r="G161" s="14"/>
      <c r="H161" s="13"/>
      <c r="I161" s="13"/>
      <c r="J161" s="13"/>
      <c r="K161" s="13"/>
      <c r="L161" s="13"/>
      <c r="M161" s="13"/>
    </row>
    <row r="162" spans="1:13" ht="15">
      <c r="A162" s="13"/>
      <c r="B162" s="13"/>
      <c r="C162" s="20"/>
      <c r="D162" s="74"/>
      <c r="E162" s="21"/>
      <c r="F162" s="13"/>
      <c r="G162" s="14"/>
      <c r="H162" s="13"/>
      <c r="I162" s="13"/>
      <c r="J162" s="13"/>
      <c r="K162" s="13"/>
      <c r="L162" s="13"/>
      <c r="M162" s="13"/>
    </row>
    <row r="163" spans="1:13" ht="15">
      <c r="A163" s="13"/>
      <c r="B163" s="13"/>
      <c r="C163" s="20"/>
      <c r="D163" s="74"/>
      <c r="E163" s="21"/>
      <c r="F163" s="13"/>
      <c r="G163" s="14"/>
      <c r="H163" s="13"/>
      <c r="I163" s="13"/>
      <c r="J163" s="13"/>
      <c r="K163" s="13"/>
      <c r="L163" s="13"/>
      <c r="M163" s="13"/>
    </row>
    <row r="164" spans="1:13" ht="15">
      <c r="A164" s="13"/>
      <c r="B164" s="13"/>
      <c r="C164" s="20"/>
      <c r="D164" s="74"/>
      <c r="E164" s="21"/>
      <c r="F164" s="13"/>
      <c r="G164" s="14"/>
      <c r="H164" s="13"/>
      <c r="I164" s="13"/>
      <c r="J164" s="13"/>
      <c r="K164" s="13"/>
      <c r="L164" s="13"/>
      <c r="M164" s="13"/>
    </row>
    <row r="165" spans="1:13" ht="15">
      <c r="A165" s="13"/>
      <c r="B165" s="13"/>
      <c r="C165" s="20"/>
      <c r="D165" s="74"/>
      <c r="E165" s="21"/>
      <c r="F165" s="13"/>
      <c r="G165" s="14"/>
      <c r="H165" s="13"/>
      <c r="I165" s="13"/>
      <c r="J165" s="13"/>
      <c r="K165" s="13"/>
      <c r="L165" s="13"/>
      <c r="M165" s="13"/>
    </row>
    <row r="166" spans="1:13" ht="15">
      <c r="A166" s="13"/>
      <c r="B166" s="13"/>
      <c r="C166" s="20"/>
      <c r="D166" s="74"/>
      <c r="E166" s="21"/>
      <c r="F166" s="13"/>
      <c r="G166" s="14"/>
      <c r="H166" s="13"/>
      <c r="I166" s="13"/>
      <c r="J166" s="13"/>
      <c r="K166" s="13"/>
      <c r="L166" s="13"/>
      <c r="M166" s="13"/>
    </row>
    <row r="167" spans="1:13" ht="15">
      <c r="A167" s="13"/>
      <c r="B167" s="13"/>
      <c r="C167" s="20"/>
      <c r="D167" s="74"/>
      <c r="E167" s="21"/>
      <c r="F167" s="13"/>
      <c r="G167" s="14"/>
      <c r="H167" s="13"/>
      <c r="I167" s="13"/>
      <c r="J167" s="13"/>
      <c r="K167" s="13"/>
      <c r="L167" s="13"/>
      <c r="M167" s="13"/>
    </row>
    <row r="168" spans="1:13" ht="15">
      <c r="A168" s="13"/>
      <c r="B168" s="13"/>
      <c r="C168" s="20"/>
      <c r="D168" s="74"/>
      <c r="E168" s="21"/>
      <c r="F168" s="13"/>
      <c r="G168" s="14"/>
      <c r="H168" s="13"/>
      <c r="I168" s="13"/>
      <c r="J168" s="13"/>
      <c r="K168" s="13"/>
      <c r="L168" s="13"/>
      <c r="M168" s="13"/>
    </row>
    <row r="169" spans="1:13" ht="15">
      <c r="A169" s="13"/>
      <c r="B169" s="13"/>
      <c r="C169" s="20"/>
      <c r="D169" s="74"/>
      <c r="E169" s="21"/>
      <c r="F169" s="13"/>
      <c r="G169" s="14"/>
      <c r="H169" s="13"/>
      <c r="I169" s="13"/>
      <c r="J169" s="13"/>
      <c r="K169" s="13"/>
      <c r="L169" s="13"/>
      <c r="M169" s="13"/>
    </row>
    <row r="170" spans="1:13" ht="15">
      <c r="A170" s="13"/>
      <c r="B170" s="13"/>
      <c r="C170" s="20"/>
      <c r="D170" s="74"/>
      <c r="E170" s="21"/>
      <c r="F170" s="13"/>
      <c r="G170" s="14"/>
      <c r="H170" s="13"/>
      <c r="I170" s="13"/>
      <c r="J170" s="13"/>
      <c r="K170" s="13"/>
      <c r="L170" s="13"/>
      <c r="M170" s="13"/>
    </row>
    <row r="171" spans="1:13" ht="15">
      <c r="A171" s="13"/>
      <c r="B171" s="13"/>
      <c r="C171" s="20"/>
      <c r="D171" s="74"/>
      <c r="E171" s="21"/>
      <c r="F171" s="13"/>
      <c r="G171" s="14"/>
      <c r="H171" s="13"/>
      <c r="I171" s="13"/>
      <c r="J171" s="13"/>
      <c r="K171" s="13"/>
      <c r="L171" s="13"/>
      <c r="M171" s="13"/>
    </row>
    <row r="172" spans="1:13" ht="15">
      <c r="A172" s="13"/>
      <c r="B172" s="13"/>
      <c r="C172" s="20"/>
      <c r="D172" s="74"/>
      <c r="E172" s="21"/>
      <c r="F172" s="13"/>
      <c r="G172" s="14"/>
      <c r="H172" s="13"/>
      <c r="I172" s="13"/>
      <c r="J172" s="13"/>
      <c r="K172" s="13"/>
      <c r="L172" s="13"/>
      <c r="M172" s="13"/>
    </row>
    <row r="173" spans="1:13" ht="15">
      <c r="A173" s="13"/>
      <c r="B173" s="13"/>
      <c r="C173" s="20"/>
      <c r="D173" s="74"/>
      <c r="E173" s="21"/>
      <c r="F173" s="13"/>
      <c r="G173" s="14"/>
      <c r="H173" s="13"/>
      <c r="I173" s="13"/>
      <c r="J173" s="13"/>
      <c r="K173" s="13"/>
      <c r="L173" s="13"/>
      <c r="M173" s="13"/>
    </row>
    <row r="174" spans="1:13" ht="15">
      <c r="A174" s="13"/>
      <c r="B174" s="13"/>
      <c r="C174" s="20"/>
      <c r="D174" s="74"/>
      <c r="E174" s="21"/>
      <c r="F174" s="13"/>
      <c r="G174" s="14"/>
      <c r="H174" s="13"/>
      <c r="I174" s="13"/>
      <c r="J174" s="13"/>
      <c r="K174" s="13"/>
      <c r="L174" s="13"/>
      <c r="M174" s="13"/>
    </row>
    <row r="175" spans="1:13" ht="15">
      <c r="A175" s="13"/>
      <c r="B175" s="13"/>
      <c r="C175" s="20"/>
      <c r="D175" s="74"/>
      <c r="E175" s="21"/>
      <c r="F175" s="13"/>
      <c r="G175" s="14"/>
      <c r="H175" s="13"/>
      <c r="I175" s="13"/>
      <c r="J175" s="13"/>
      <c r="K175" s="13"/>
      <c r="L175" s="13"/>
      <c r="M175" s="13"/>
    </row>
    <row r="176" spans="1:13" ht="15">
      <c r="A176" s="13"/>
      <c r="B176" s="13"/>
      <c r="C176" s="20"/>
      <c r="D176" s="74"/>
      <c r="E176" s="21"/>
      <c r="F176" s="13"/>
      <c r="G176" s="14"/>
      <c r="H176" s="13"/>
      <c r="I176" s="13"/>
      <c r="J176" s="13"/>
      <c r="K176" s="13"/>
      <c r="L176" s="13"/>
      <c r="M176" s="13"/>
    </row>
    <row r="177" spans="1:13" ht="15">
      <c r="A177" s="13"/>
      <c r="B177" s="13"/>
      <c r="C177" s="20"/>
      <c r="D177" s="74"/>
      <c r="E177" s="21"/>
      <c r="F177" s="13"/>
      <c r="G177" s="14"/>
      <c r="H177" s="13"/>
      <c r="I177" s="13"/>
      <c r="J177" s="13"/>
      <c r="K177" s="13"/>
      <c r="L177" s="13"/>
      <c r="M177" s="13"/>
    </row>
    <row r="178" spans="1:13" ht="15">
      <c r="A178" s="13"/>
      <c r="B178" s="13"/>
      <c r="C178" s="20"/>
      <c r="D178" s="74"/>
      <c r="E178" s="21"/>
      <c r="F178" s="13"/>
      <c r="G178" s="14"/>
      <c r="H178" s="13"/>
      <c r="I178" s="13"/>
      <c r="J178" s="13"/>
      <c r="K178" s="13"/>
      <c r="L178" s="13"/>
      <c r="M178" s="13"/>
    </row>
    <row r="179" spans="1:13" ht="15">
      <c r="A179" s="13"/>
      <c r="B179" s="13"/>
      <c r="C179" s="20"/>
      <c r="D179" s="74"/>
      <c r="E179" s="21"/>
      <c r="F179" s="13"/>
      <c r="G179" s="14"/>
      <c r="H179" s="13"/>
      <c r="I179" s="13"/>
      <c r="J179" s="13"/>
      <c r="K179" s="13"/>
      <c r="L179" s="13"/>
      <c r="M179" s="13"/>
    </row>
    <row r="180" spans="1:13" ht="15">
      <c r="A180" s="13"/>
      <c r="B180" s="13"/>
      <c r="C180" s="20"/>
      <c r="D180" s="74"/>
      <c r="E180" s="21"/>
      <c r="F180" s="13"/>
      <c r="G180" s="14"/>
      <c r="H180" s="13"/>
      <c r="I180" s="13"/>
      <c r="J180" s="13"/>
      <c r="K180" s="13"/>
      <c r="L180" s="13"/>
      <c r="M180" s="13"/>
    </row>
    <row r="181" spans="1:13" ht="15">
      <c r="A181" s="1"/>
      <c r="B181" s="1"/>
      <c r="C181" s="6"/>
      <c r="D181" s="75"/>
      <c r="E181" s="11"/>
      <c r="G181" s="19"/>
      <c r="H181" s="1"/>
      <c r="I181" s="1"/>
      <c r="J181" s="1"/>
      <c r="K181" s="1"/>
      <c r="L181" s="1"/>
      <c r="M181" s="1"/>
    </row>
    <row r="182" spans="1:13" ht="15">
      <c r="A182" s="1"/>
      <c r="B182" s="1"/>
      <c r="C182" s="6"/>
      <c r="D182" s="75"/>
      <c r="E182" s="11"/>
      <c r="G182" s="19"/>
      <c r="H182" s="1"/>
      <c r="I182" s="1"/>
      <c r="J182" s="1"/>
      <c r="K182" s="1"/>
      <c r="L182" s="1"/>
      <c r="M182" s="1"/>
    </row>
    <row r="183" spans="1:13" ht="15">
      <c r="A183" s="1"/>
      <c r="B183" s="1"/>
      <c r="C183" s="6"/>
      <c r="D183" s="75"/>
      <c r="E183" s="11"/>
      <c r="G183" s="19"/>
      <c r="H183" s="1"/>
      <c r="I183" s="1"/>
      <c r="J183" s="1"/>
      <c r="K183" s="1"/>
      <c r="L183" s="1"/>
      <c r="M183" s="1"/>
    </row>
    <row r="184" spans="1:13" ht="15">
      <c r="A184" s="1"/>
      <c r="B184" s="1"/>
      <c r="C184" s="6"/>
      <c r="D184" s="75"/>
      <c r="E184" s="11"/>
      <c r="G184" s="19"/>
      <c r="H184" s="1"/>
      <c r="I184" s="1"/>
      <c r="J184" s="1"/>
      <c r="K184" s="1"/>
      <c r="L184" s="1"/>
      <c r="M184" s="1"/>
    </row>
    <row r="185" spans="1:13" ht="15">
      <c r="A185" s="1"/>
      <c r="B185" s="1"/>
      <c r="C185" s="6"/>
      <c r="D185" s="75"/>
      <c r="E185" s="11"/>
      <c r="G185" s="19"/>
      <c r="H185" s="1"/>
      <c r="I185" s="1"/>
      <c r="J185" s="1"/>
      <c r="K185" s="1"/>
      <c r="L185" s="1"/>
      <c r="M185" s="1"/>
    </row>
    <row r="186" spans="1:13" ht="15">
      <c r="A186" s="1"/>
      <c r="B186" s="1"/>
      <c r="C186" s="6"/>
      <c r="D186" s="75"/>
      <c r="E186" s="11"/>
      <c r="G186" s="19"/>
      <c r="H186" s="1"/>
      <c r="I186" s="1"/>
      <c r="J186" s="1"/>
      <c r="K186" s="1"/>
      <c r="L186" s="1"/>
      <c r="M186" s="1"/>
    </row>
    <row r="187" spans="1:13" ht="15">
      <c r="A187" s="1"/>
      <c r="B187" s="1"/>
      <c r="C187" s="6"/>
      <c r="D187" s="75"/>
      <c r="E187" s="11"/>
      <c r="G187" s="19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6"/>
      <c r="D188" s="75"/>
      <c r="E188" s="11"/>
      <c r="G188" s="19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6"/>
      <c r="D189" s="75"/>
      <c r="E189" s="11"/>
      <c r="G189" s="19"/>
      <c r="H189" s="1"/>
      <c r="I189" s="1"/>
      <c r="J189" s="1"/>
      <c r="K189" s="1"/>
      <c r="L189" s="1"/>
      <c r="M189" s="1"/>
    </row>
    <row r="190" spans="1:13" ht="15">
      <c r="A190" s="1"/>
      <c r="B190" s="1"/>
      <c r="C190" s="6"/>
      <c r="D190" s="75"/>
      <c r="E190" s="11"/>
      <c r="G190" s="19"/>
      <c r="H190" s="1"/>
      <c r="I190" s="1"/>
      <c r="J190" s="1"/>
      <c r="K190" s="1"/>
      <c r="L190" s="1"/>
      <c r="M190" s="1"/>
    </row>
    <row r="191" spans="1:13" ht="15">
      <c r="A191" s="1"/>
      <c r="B191" s="1"/>
      <c r="C191" s="6"/>
      <c r="D191" s="75"/>
      <c r="E191" s="11"/>
      <c r="G191" s="19"/>
      <c r="H191" s="1"/>
      <c r="I191" s="1"/>
      <c r="J191" s="1"/>
      <c r="K191" s="1"/>
      <c r="L191" s="1"/>
      <c r="M191" s="1"/>
    </row>
    <row r="192" spans="1:13" ht="15">
      <c r="A192" s="1"/>
      <c r="B192" s="1"/>
      <c r="C192" s="6"/>
      <c r="D192" s="75"/>
      <c r="E192" s="11"/>
      <c r="G192" s="19"/>
      <c r="H192" s="1"/>
      <c r="I192" s="1"/>
      <c r="J192" s="1"/>
      <c r="K192" s="1"/>
      <c r="L192" s="1"/>
      <c r="M192" s="1"/>
    </row>
    <row r="193" spans="1:13" ht="15">
      <c r="A193" s="1"/>
      <c r="B193" s="1"/>
      <c r="C193" s="6"/>
      <c r="D193" s="75"/>
      <c r="E193" s="11"/>
      <c r="G193" s="19"/>
      <c r="H193" s="1"/>
      <c r="I193" s="1"/>
      <c r="J193" s="1"/>
      <c r="K193" s="1"/>
      <c r="L193" s="1"/>
      <c r="M193" s="1"/>
    </row>
    <row r="194" spans="1:13" ht="15">
      <c r="A194" s="1"/>
      <c r="B194" s="1"/>
      <c r="C194" s="6"/>
      <c r="D194" s="75"/>
      <c r="E194" s="11"/>
      <c r="G194" s="19"/>
      <c r="H194" s="1"/>
      <c r="I194" s="1"/>
      <c r="J194" s="1"/>
      <c r="K194" s="1"/>
      <c r="L194" s="1"/>
      <c r="M194" s="1"/>
    </row>
    <row r="195" spans="1:13" ht="15">
      <c r="A195" s="1"/>
      <c r="B195" s="1"/>
      <c r="C195" s="6"/>
      <c r="D195" s="75"/>
      <c r="E195" s="11"/>
      <c r="G195" s="19"/>
      <c r="H195" s="1"/>
      <c r="I195" s="1"/>
      <c r="J195" s="1"/>
      <c r="K195" s="1"/>
      <c r="L195" s="1"/>
      <c r="M195" s="1"/>
    </row>
    <row r="196" spans="1:13" ht="15">
      <c r="A196" s="1"/>
      <c r="B196" s="1"/>
      <c r="C196" s="6"/>
      <c r="D196" s="75"/>
      <c r="E196" s="11"/>
      <c r="G196" s="19"/>
      <c r="H196" s="1"/>
      <c r="I196" s="1"/>
      <c r="J196" s="1"/>
      <c r="K196" s="1"/>
      <c r="L196" s="1"/>
      <c r="M196" s="1"/>
    </row>
    <row r="197" spans="1:13" ht="15">
      <c r="A197" s="1"/>
      <c r="B197" s="1"/>
      <c r="C197" s="6"/>
      <c r="D197" s="75"/>
      <c r="E197" s="11"/>
      <c r="G197" s="19"/>
      <c r="H197" s="1"/>
      <c r="I197" s="1"/>
      <c r="J197" s="1"/>
      <c r="K197" s="1"/>
      <c r="L197" s="1"/>
      <c r="M197" s="1"/>
    </row>
    <row r="198" spans="1:13" ht="15">
      <c r="A198" s="1"/>
      <c r="B198" s="1"/>
      <c r="C198" s="6"/>
      <c r="D198" s="75"/>
      <c r="E198" s="11"/>
      <c r="G198" s="19"/>
      <c r="H198" s="1"/>
      <c r="I198" s="1"/>
      <c r="J198" s="1"/>
      <c r="K198" s="1"/>
      <c r="L198" s="1"/>
      <c r="M198" s="1"/>
    </row>
    <row r="199" spans="1:13" ht="15">
      <c r="A199" s="1"/>
      <c r="B199" s="1"/>
      <c r="C199" s="6"/>
      <c r="D199" s="75"/>
      <c r="E199" s="11"/>
      <c r="G199" s="19"/>
      <c r="H199" s="1"/>
      <c r="I199" s="1"/>
      <c r="J199" s="1"/>
      <c r="K199" s="1"/>
      <c r="L199" s="1"/>
      <c r="M199" s="1"/>
    </row>
    <row r="200" spans="1:13" ht="15">
      <c r="A200" s="1"/>
      <c r="B200" s="1"/>
      <c r="C200" s="6"/>
      <c r="D200" s="75"/>
      <c r="E200" s="11"/>
      <c r="G200" s="19"/>
      <c r="H200" s="1"/>
      <c r="I200" s="1"/>
      <c r="J200" s="1"/>
      <c r="K200" s="1"/>
      <c r="L200" s="1"/>
      <c r="M200" s="1"/>
    </row>
    <row r="201" spans="1:13" ht="15">
      <c r="A201" s="1"/>
      <c r="B201" s="1"/>
      <c r="C201" s="6"/>
      <c r="D201" s="75"/>
      <c r="E201" s="11"/>
      <c r="G201" s="19"/>
      <c r="H201" s="1"/>
      <c r="I201" s="1"/>
      <c r="J201" s="1"/>
      <c r="K201" s="1"/>
      <c r="L201" s="1"/>
      <c r="M201" s="1"/>
    </row>
    <row r="202" spans="1:13" ht="15">
      <c r="A202" s="1"/>
      <c r="B202" s="1"/>
      <c r="C202" s="6"/>
      <c r="D202" s="75"/>
      <c r="E202" s="11"/>
      <c r="G202" s="19"/>
      <c r="H202" s="1"/>
      <c r="I202" s="1"/>
      <c r="J202" s="1"/>
      <c r="K202" s="1"/>
      <c r="L202" s="1"/>
      <c r="M202" s="1"/>
    </row>
    <row r="203" spans="1:13" ht="15">
      <c r="A203" s="1"/>
      <c r="B203" s="1"/>
      <c r="C203" s="6"/>
      <c r="D203" s="75"/>
      <c r="E203" s="11"/>
      <c r="G203" s="19"/>
      <c r="H203" s="1"/>
      <c r="I203" s="1"/>
      <c r="J203" s="1"/>
      <c r="K203" s="1"/>
      <c r="L203" s="1"/>
      <c r="M203" s="1"/>
    </row>
    <row r="204" spans="1:13" ht="15">
      <c r="A204" s="1"/>
      <c r="B204" s="1"/>
      <c r="C204" s="6"/>
      <c r="D204" s="75"/>
      <c r="E204" s="11"/>
      <c r="G204" s="19"/>
      <c r="H204" s="1"/>
      <c r="I204" s="1"/>
      <c r="J204" s="1"/>
      <c r="K204" s="1"/>
      <c r="L204" s="1"/>
      <c r="M204" s="1"/>
    </row>
    <row r="205" spans="1:13" ht="15">
      <c r="A205" s="1"/>
      <c r="B205" s="1"/>
      <c r="C205" s="6"/>
      <c r="D205" s="75"/>
      <c r="E205" s="11"/>
      <c r="G205" s="19"/>
      <c r="H205" s="1"/>
      <c r="I205" s="1"/>
      <c r="J205" s="1"/>
      <c r="K205" s="1"/>
      <c r="L205" s="1"/>
      <c r="M205" s="1"/>
    </row>
    <row r="206" spans="1:13" ht="15">
      <c r="A206" s="1"/>
      <c r="B206" s="1"/>
      <c r="C206" s="6"/>
      <c r="D206" s="75"/>
      <c r="E206" s="11"/>
      <c r="G206" s="19"/>
      <c r="H206" s="1"/>
      <c r="I206" s="1"/>
      <c r="J206" s="1"/>
      <c r="K206" s="1"/>
      <c r="L206" s="1"/>
      <c r="M206" s="1"/>
    </row>
    <row r="207" spans="1:13" ht="15">
      <c r="A207" s="1"/>
      <c r="B207" s="1"/>
      <c r="C207" s="6"/>
      <c r="D207" s="75"/>
      <c r="E207" s="11"/>
      <c r="G207" s="19"/>
      <c r="H207" s="1"/>
      <c r="I207" s="1"/>
      <c r="J207" s="1"/>
      <c r="K207" s="1"/>
      <c r="L207" s="1"/>
      <c r="M207" s="1"/>
    </row>
    <row r="208" spans="1:13" ht="15">
      <c r="A208" s="1"/>
      <c r="B208" s="1"/>
      <c r="C208" s="6"/>
      <c r="D208" s="75"/>
      <c r="E208" s="11"/>
      <c r="G208" s="19"/>
      <c r="H208" s="1"/>
      <c r="I208" s="1"/>
      <c r="J208" s="1"/>
      <c r="K208" s="1"/>
      <c r="L208" s="1"/>
      <c r="M208" s="1"/>
    </row>
    <row r="209" spans="1:13" ht="15">
      <c r="A209" s="1"/>
      <c r="B209" s="1"/>
      <c r="C209" s="6"/>
      <c r="D209" s="75"/>
      <c r="E209" s="11"/>
      <c r="G209" s="19"/>
      <c r="H209" s="1"/>
      <c r="I209" s="1"/>
      <c r="J209" s="1"/>
      <c r="K209" s="1"/>
      <c r="L209" s="1"/>
      <c r="M209" s="1"/>
    </row>
    <row r="210" spans="1:13" ht="15">
      <c r="A210" s="1"/>
      <c r="B210" s="1"/>
      <c r="C210" s="6"/>
      <c r="D210" s="75"/>
      <c r="E210" s="11"/>
      <c r="G210" s="19"/>
      <c r="H210" s="1"/>
      <c r="I210" s="1"/>
      <c r="J210" s="1"/>
      <c r="K210" s="1"/>
      <c r="L210" s="1"/>
      <c r="M210" s="1"/>
    </row>
    <row r="211" spans="1:13" ht="15">
      <c r="A211" s="1"/>
      <c r="B211" s="1"/>
      <c r="C211" s="6"/>
      <c r="D211" s="75"/>
      <c r="E211" s="11"/>
      <c r="G211" s="19"/>
      <c r="H211" s="1"/>
      <c r="I211" s="1"/>
      <c r="J211" s="1"/>
      <c r="K211" s="1"/>
      <c r="L211" s="1"/>
      <c r="M211" s="1"/>
    </row>
    <row r="212" spans="1:13" ht="15">
      <c r="A212" s="1"/>
      <c r="B212" s="1"/>
      <c r="C212" s="6"/>
      <c r="D212" s="75"/>
      <c r="E212" s="11"/>
      <c r="G212" s="19"/>
      <c r="H212" s="1"/>
      <c r="I212" s="1"/>
      <c r="J212" s="1"/>
      <c r="K212" s="1"/>
      <c r="L212" s="1"/>
      <c r="M212" s="1"/>
    </row>
    <row r="213" spans="1:13" ht="15">
      <c r="A213" s="1"/>
      <c r="B213" s="1"/>
      <c r="C213" s="6"/>
      <c r="D213" s="75"/>
      <c r="E213" s="11"/>
      <c r="G213" s="19"/>
      <c r="H213" s="1"/>
      <c r="I213" s="1"/>
      <c r="J213" s="1"/>
      <c r="K213" s="1"/>
      <c r="L213" s="1"/>
      <c r="M213" s="1"/>
    </row>
    <row r="214" spans="1:13" ht="15">
      <c r="A214" s="1"/>
      <c r="B214" s="1"/>
      <c r="C214" s="6"/>
      <c r="D214" s="75"/>
      <c r="E214" s="11"/>
      <c r="G214" s="19"/>
      <c r="H214" s="1"/>
      <c r="I214" s="1"/>
      <c r="J214" s="1"/>
      <c r="K214" s="1"/>
      <c r="L214" s="1"/>
      <c r="M214" s="1"/>
    </row>
    <row r="215" spans="1:13" ht="15">
      <c r="A215" s="1"/>
      <c r="B215" s="1"/>
      <c r="C215" s="6"/>
      <c r="D215" s="75"/>
      <c r="E215" s="11"/>
      <c r="G215" s="19"/>
      <c r="H215" s="1"/>
      <c r="I215" s="1"/>
      <c r="J215" s="1"/>
      <c r="K215" s="1"/>
      <c r="L215" s="1"/>
      <c r="M215" s="1"/>
    </row>
    <row r="216" spans="1:13" ht="15">
      <c r="A216" s="1"/>
      <c r="B216" s="1"/>
      <c r="C216" s="6"/>
      <c r="D216" s="75"/>
      <c r="E216" s="11"/>
      <c r="G216" s="19"/>
      <c r="H216" s="1"/>
      <c r="I216" s="1"/>
      <c r="J216" s="1"/>
      <c r="K216" s="1"/>
      <c r="L216" s="1"/>
      <c r="M216" s="1"/>
    </row>
  </sheetData>
  <sheetProtection/>
  <autoFilter ref="D3:D4"/>
  <mergeCells count="12">
    <mergeCell ref="A62:D62"/>
    <mergeCell ref="A63:D63"/>
    <mergeCell ref="A2:M2"/>
    <mergeCell ref="A3:A4"/>
    <mergeCell ref="B3:C4"/>
    <mergeCell ref="D3:D4"/>
    <mergeCell ref="E3:E4"/>
    <mergeCell ref="F3:F4"/>
    <mergeCell ref="G3:J3"/>
    <mergeCell ref="K3:K4"/>
    <mergeCell ref="L3:L4"/>
    <mergeCell ref="M3:M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  <rowBreaks count="2" manualBreakCount="2">
    <brk id="28" max="12" man="1"/>
    <brk id="57" max="12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7"/>
  <sheetViews>
    <sheetView view="pageBreakPreview" zoomScale="80" zoomScaleNormal="87" zoomScaleSheetLayoutView="80" workbookViewId="0" topLeftCell="A1">
      <selection activeCell="R6" sqref="R6"/>
    </sheetView>
  </sheetViews>
  <sheetFormatPr defaultColWidth="9.140625" defaultRowHeight="15"/>
  <cols>
    <col min="1" max="2" width="5.421875" style="0" customWidth="1"/>
    <col min="3" max="3" width="5.8515625" style="8" customWidth="1"/>
    <col min="4" max="4" width="8.28125" style="73" customWidth="1"/>
    <col min="5" max="5" width="45.00390625" style="0" customWidth="1"/>
    <col min="6" max="6" width="48.7109375" style="1" customWidth="1"/>
    <col min="7" max="7" width="7.28125" style="0" customWidth="1"/>
    <col min="8" max="8" width="8.28125" style="0" customWidth="1"/>
    <col min="9" max="10" width="8.140625" style="0" customWidth="1"/>
    <col min="11" max="12" width="8.28125" style="0" customWidth="1"/>
    <col min="13" max="13" width="13.421875" style="0" customWidth="1"/>
  </cols>
  <sheetData>
    <row r="1" spans="1:13" ht="19.5">
      <c r="A1" s="134" t="s">
        <v>465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9.5">
      <c r="A2" s="134" t="s">
        <v>0</v>
      </c>
      <c r="B2" s="134" t="s">
        <v>10</v>
      </c>
      <c r="C2" s="134"/>
      <c r="D2" s="134" t="s">
        <v>8</v>
      </c>
      <c r="E2" s="136" t="s">
        <v>11</v>
      </c>
      <c r="F2" s="134" t="s">
        <v>12</v>
      </c>
      <c r="G2" s="134" t="s">
        <v>9</v>
      </c>
      <c r="H2" s="134"/>
      <c r="I2" s="134"/>
      <c r="J2" s="134"/>
      <c r="K2" s="134" t="s">
        <v>4</v>
      </c>
      <c r="L2" s="137" t="s">
        <v>5</v>
      </c>
      <c r="M2" s="134" t="s">
        <v>6</v>
      </c>
    </row>
    <row r="3" spans="1:13" ht="19.5">
      <c r="A3" s="134"/>
      <c r="B3" s="134"/>
      <c r="C3" s="134"/>
      <c r="D3" s="134"/>
      <c r="E3" s="136"/>
      <c r="F3" s="134"/>
      <c r="G3" s="22">
        <v>1</v>
      </c>
      <c r="H3" s="12">
        <v>2</v>
      </c>
      <c r="I3" s="12">
        <v>3</v>
      </c>
      <c r="J3" s="12">
        <v>4</v>
      </c>
      <c r="K3" s="134"/>
      <c r="L3" s="138"/>
      <c r="M3" s="134"/>
    </row>
    <row r="4" spans="1:13" ht="19.5">
      <c r="A4" s="37">
        <v>1</v>
      </c>
      <c r="B4" s="23" t="s">
        <v>488</v>
      </c>
      <c r="C4" s="23">
        <v>56</v>
      </c>
      <c r="D4" s="70">
        <v>30</v>
      </c>
      <c r="E4" s="126" t="s">
        <v>307</v>
      </c>
      <c r="F4" s="45" t="s">
        <v>109</v>
      </c>
      <c r="G4" s="123">
        <v>22</v>
      </c>
      <c r="H4" s="47">
        <v>7</v>
      </c>
      <c r="I4" s="47">
        <v>2.5</v>
      </c>
      <c r="J4" s="47">
        <v>9</v>
      </c>
      <c r="K4" s="130">
        <f aca="true" t="shared" si="0" ref="K4:K20">SUM(G4:J4)</f>
        <v>40.5</v>
      </c>
      <c r="L4" s="42" t="s">
        <v>562</v>
      </c>
      <c r="M4" s="12"/>
    </row>
    <row r="5" spans="1:13" ht="38.25">
      <c r="A5" s="37">
        <v>2</v>
      </c>
      <c r="B5" s="23" t="s">
        <v>488</v>
      </c>
      <c r="C5" s="23">
        <v>48</v>
      </c>
      <c r="D5" s="70">
        <v>30</v>
      </c>
      <c r="E5" s="65" t="s">
        <v>285</v>
      </c>
      <c r="F5" s="45" t="s">
        <v>531</v>
      </c>
      <c r="G5" s="123">
        <v>22</v>
      </c>
      <c r="H5" s="47">
        <v>7</v>
      </c>
      <c r="I5" s="47">
        <v>2.5</v>
      </c>
      <c r="J5" s="47">
        <v>7.5</v>
      </c>
      <c r="K5" s="130">
        <f t="shared" si="0"/>
        <v>39</v>
      </c>
      <c r="L5" s="38" t="s">
        <v>562</v>
      </c>
      <c r="M5" s="25"/>
    </row>
    <row r="6" spans="1:13" ht="38.25">
      <c r="A6" s="37">
        <v>3</v>
      </c>
      <c r="B6" s="23" t="s">
        <v>488</v>
      </c>
      <c r="C6" s="23">
        <v>63</v>
      </c>
      <c r="D6" s="70">
        <v>30</v>
      </c>
      <c r="E6" s="65" t="s">
        <v>317</v>
      </c>
      <c r="F6" s="45" t="s">
        <v>533</v>
      </c>
      <c r="G6" s="123">
        <v>19</v>
      </c>
      <c r="H6" s="47">
        <v>7.5</v>
      </c>
      <c r="I6" s="47">
        <v>2.5</v>
      </c>
      <c r="J6" s="47">
        <v>9</v>
      </c>
      <c r="K6" s="130">
        <f t="shared" si="0"/>
        <v>38</v>
      </c>
      <c r="L6" s="38" t="s">
        <v>562</v>
      </c>
      <c r="M6" s="31"/>
    </row>
    <row r="7" spans="1:13" ht="19.5">
      <c r="A7" s="37">
        <v>4</v>
      </c>
      <c r="B7" s="23" t="s">
        <v>488</v>
      </c>
      <c r="C7" s="23">
        <v>58</v>
      </c>
      <c r="D7" s="70">
        <v>6</v>
      </c>
      <c r="E7" s="65" t="s">
        <v>336</v>
      </c>
      <c r="F7" s="45" t="s">
        <v>374</v>
      </c>
      <c r="G7" s="123">
        <v>19</v>
      </c>
      <c r="H7" s="47">
        <v>6</v>
      </c>
      <c r="I7" s="47">
        <v>1.5</v>
      </c>
      <c r="J7" s="47">
        <v>11</v>
      </c>
      <c r="K7" s="130">
        <f t="shared" si="0"/>
        <v>37.5</v>
      </c>
      <c r="L7" s="39" t="s">
        <v>563</v>
      </c>
      <c r="M7" s="17"/>
    </row>
    <row r="8" spans="1:13" ht="19.5">
      <c r="A8" s="37">
        <v>5</v>
      </c>
      <c r="B8" s="23" t="s">
        <v>488</v>
      </c>
      <c r="C8" s="23">
        <v>57</v>
      </c>
      <c r="D8" s="70">
        <v>4</v>
      </c>
      <c r="E8" s="65" t="s">
        <v>335</v>
      </c>
      <c r="F8" s="45" t="s">
        <v>373</v>
      </c>
      <c r="G8" s="123">
        <v>20</v>
      </c>
      <c r="H8" s="47">
        <v>8</v>
      </c>
      <c r="I8" s="47">
        <v>1.75</v>
      </c>
      <c r="J8" s="47">
        <v>6.5</v>
      </c>
      <c r="K8" s="130">
        <f t="shared" si="0"/>
        <v>36.25</v>
      </c>
      <c r="L8" s="39" t="s">
        <v>563</v>
      </c>
      <c r="M8" s="25"/>
    </row>
    <row r="9" spans="1:13" ht="37.5">
      <c r="A9" s="37">
        <v>6</v>
      </c>
      <c r="B9" s="23" t="s">
        <v>488</v>
      </c>
      <c r="C9" s="23">
        <v>55</v>
      </c>
      <c r="D9" s="70" t="s">
        <v>456</v>
      </c>
      <c r="E9" s="65" t="s">
        <v>333</v>
      </c>
      <c r="F9" s="45" t="s">
        <v>360</v>
      </c>
      <c r="G9" s="123">
        <v>17</v>
      </c>
      <c r="H9" s="47">
        <v>6.5</v>
      </c>
      <c r="I9" s="47">
        <v>2.5</v>
      </c>
      <c r="J9" s="47">
        <v>10</v>
      </c>
      <c r="K9" s="130">
        <f t="shared" si="0"/>
        <v>36</v>
      </c>
      <c r="L9" s="39" t="s">
        <v>563</v>
      </c>
      <c r="M9" s="25"/>
    </row>
    <row r="10" spans="1:13" ht="19.5">
      <c r="A10" s="37">
        <v>7</v>
      </c>
      <c r="B10" s="23" t="s">
        <v>488</v>
      </c>
      <c r="C10" s="23">
        <v>16</v>
      </c>
      <c r="D10" s="70">
        <v>20</v>
      </c>
      <c r="E10" s="65" t="s">
        <v>342</v>
      </c>
      <c r="F10" s="45" t="s">
        <v>349</v>
      </c>
      <c r="G10" s="123">
        <v>18</v>
      </c>
      <c r="H10" s="47">
        <v>8</v>
      </c>
      <c r="I10" s="47">
        <v>1.25</v>
      </c>
      <c r="J10" s="47">
        <v>7.5</v>
      </c>
      <c r="K10" s="130">
        <f t="shared" si="0"/>
        <v>34.75</v>
      </c>
      <c r="L10" s="39" t="s">
        <v>563</v>
      </c>
      <c r="M10" s="17"/>
    </row>
    <row r="11" spans="1:13" ht="25.5" customHeight="1">
      <c r="A11" s="37">
        <v>8</v>
      </c>
      <c r="B11" s="23" t="s">
        <v>488</v>
      </c>
      <c r="C11" s="23">
        <v>4</v>
      </c>
      <c r="D11" s="70">
        <v>21</v>
      </c>
      <c r="E11" s="65" t="s">
        <v>313</v>
      </c>
      <c r="F11" s="45" t="s">
        <v>359</v>
      </c>
      <c r="G11" s="123">
        <v>18</v>
      </c>
      <c r="H11" s="47">
        <v>6.5</v>
      </c>
      <c r="I11" s="47">
        <v>2</v>
      </c>
      <c r="J11" s="47">
        <v>8</v>
      </c>
      <c r="K11" s="130">
        <f t="shared" si="0"/>
        <v>34.5</v>
      </c>
      <c r="L11" s="39" t="s">
        <v>563</v>
      </c>
      <c r="M11" s="25"/>
    </row>
    <row r="12" spans="1:16" s="5" customFormat="1" ht="19.5">
      <c r="A12" s="37">
        <v>9</v>
      </c>
      <c r="B12" s="23" t="s">
        <v>488</v>
      </c>
      <c r="C12" s="23">
        <v>61</v>
      </c>
      <c r="D12" s="70">
        <v>2</v>
      </c>
      <c r="E12" s="65" t="s">
        <v>304</v>
      </c>
      <c r="F12" s="45" t="s">
        <v>345</v>
      </c>
      <c r="G12" s="123">
        <v>18</v>
      </c>
      <c r="H12" s="47">
        <v>6.5</v>
      </c>
      <c r="I12" s="47">
        <v>2</v>
      </c>
      <c r="J12" s="47">
        <v>8</v>
      </c>
      <c r="K12" s="130">
        <f t="shared" si="0"/>
        <v>34.5</v>
      </c>
      <c r="L12" s="39" t="s">
        <v>563</v>
      </c>
      <c r="M12" s="17"/>
      <c r="P12" s="10"/>
    </row>
    <row r="13" spans="1:13" ht="19.5">
      <c r="A13" s="37">
        <v>10</v>
      </c>
      <c r="B13" s="23" t="s">
        <v>488</v>
      </c>
      <c r="C13" s="23">
        <v>49</v>
      </c>
      <c r="D13" s="70">
        <v>29</v>
      </c>
      <c r="E13" s="65" t="s">
        <v>324</v>
      </c>
      <c r="F13" s="45" t="s">
        <v>366</v>
      </c>
      <c r="G13" s="123">
        <v>19</v>
      </c>
      <c r="H13" s="47">
        <v>5.5</v>
      </c>
      <c r="I13" s="47">
        <v>2</v>
      </c>
      <c r="J13" s="47">
        <v>7</v>
      </c>
      <c r="K13" s="130">
        <f t="shared" si="0"/>
        <v>33.5</v>
      </c>
      <c r="L13" s="39" t="s">
        <v>564</v>
      </c>
      <c r="M13" s="17"/>
    </row>
    <row r="14" spans="1:13" ht="19.5">
      <c r="A14" s="37">
        <v>11</v>
      </c>
      <c r="B14" s="23" t="s">
        <v>488</v>
      </c>
      <c r="C14" s="23">
        <v>44</v>
      </c>
      <c r="D14" s="70">
        <v>2</v>
      </c>
      <c r="E14" s="65" t="s">
        <v>325</v>
      </c>
      <c r="F14" s="45" t="s">
        <v>345</v>
      </c>
      <c r="G14" s="123">
        <v>17</v>
      </c>
      <c r="H14" s="47">
        <v>5.5</v>
      </c>
      <c r="I14" s="47">
        <v>1.75</v>
      </c>
      <c r="J14" s="47">
        <v>9</v>
      </c>
      <c r="K14" s="130">
        <f t="shared" si="0"/>
        <v>33.25</v>
      </c>
      <c r="L14" s="39" t="s">
        <v>564</v>
      </c>
      <c r="M14" s="17"/>
    </row>
    <row r="15" spans="1:13" ht="19.5">
      <c r="A15" s="37">
        <v>12</v>
      </c>
      <c r="B15" s="23" t="s">
        <v>488</v>
      </c>
      <c r="C15" s="23">
        <v>67</v>
      </c>
      <c r="D15" s="70" t="s">
        <v>75</v>
      </c>
      <c r="E15" s="65" t="s">
        <v>289</v>
      </c>
      <c r="F15" s="45" t="s">
        <v>78</v>
      </c>
      <c r="G15" s="123">
        <v>16</v>
      </c>
      <c r="H15" s="47">
        <v>6.5</v>
      </c>
      <c r="I15" s="47">
        <v>1.75</v>
      </c>
      <c r="J15" s="47">
        <v>8</v>
      </c>
      <c r="K15" s="130">
        <f t="shared" si="0"/>
        <v>32.25</v>
      </c>
      <c r="L15" s="39" t="s">
        <v>564</v>
      </c>
      <c r="M15" s="25"/>
    </row>
    <row r="16" spans="1:13" ht="19.5">
      <c r="A16" s="37">
        <v>13</v>
      </c>
      <c r="B16" s="23" t="s">
        <v>488</v>
      </c>
      <c r="C16" s="23">
        <v>50</v>
      </c>
      <c r="D16" s="70" t="s">
        <v>75</v>
      </c>
      <c r="E16" s="65" t="s">
        <v>283</v>
      </c>
      <c r="F16" s="45" t="s">
        <v>78</v>
      </c>
      <c r="G16" s="123">
        <v>19</v>
      </c>
      <c r="H16" s="47">
        <v>6</v>
      </c>
      <c r="I16" s="47">
        <v>2</v>
      </c>
      <c r="J16" s="47">
        <v>5</v>
      </c>
      <c r="K16" s="130">
        <f t="shared" si="0"/>
        <v>32</v>
      </c>
      <c r="L16" s="39" t="s">
        <v>564</v>
      </c>
      <c r="M16" s="25"/>
    </row>
    <row r="17" spans="1:13" ht="19.5">
      <c r="A17" s="37">
        <v>14</v>
      </c>
      <c r="B17" s="23" t="s">
        <v>488</v>
      </c>
      <c r="C17" s="23">
        <v>41</v>
      </c>
      <c r="D17" s="70">
        <v>30</v>
      </c>
      <c r="E17" s="65" t="s">
        <v>290</v>
      </c>
      <c r="F17" s="45" t="s">
        <v>109</v>
      </c>
      <c r="G17" s="123">
        <v>17</v>
      </c>
      <c r="H17" s="47">
        <v>7.5</v>
      </c>
      <c r="I17" s="47">
        <v>2</v>
      </c>
      <c r="J17" s="47">
        <v>5</v>
      </c>
      <c r="K17" s="130">
        <f t="shared" si="0"/>
        <v>31.5</v>
      </c>
      <c r="L17" s="39" t="s">
        <v>564</v>
      </c>
      <c r="M17" s="17"/>
    </row>
    <row r="18" spans="1:13" ht="19.5">
      <c r="A18" s="37">
        <v>15</v>
      </c>
      <c r="B18" s="23" t="s">
        <v>488</v>
      </c>
      <c r="C18" s="23">
        <v>9</v>
      </c>
      <c r="D18" s="70">
        <v>6</v>
      </c>
      <c r="E18" s="65" t="s">
        <v>309</v>
      </c>
      <c r="F18" s="45" t="s">
        <v>356</v>
      </c>
      <c r="G18" s="123">
        <v>18</v>
      </c>
      <c r="H18" s="47">
        <v>5</v>
      </c>
      <c r="I18" s="47">
        <v>2</v>
      </c>
      <c r="J18" s="47">
        <v>5.5</v>
      </c>
      <c r="K18" s="130">
        <f t="shared" si="0"/>
        <v>30.5</v>
      </c>
      <c r="L18" s="39" t="s">
        <v>564</v>
      </c>
      <c r="M18" s="25"/>
    </row>
    <row r="19" spans="1:13" s="5" customFormat="1" ht="22.5" customHeight="1">
      <c r="A19" s="37">
        <v>16</v>
      </c>
      <c r="B19" s="23" t="s">
        <v>488</v>
      </c>
      <c r="C19" s="23">
        <v>47</v>
      </c>
      <c r="D19" s="70">
        <v>27</v>
      </c>
      <c r="E19" s="65" t="s">
        <v>315</v>
      </c>
      <c r="F19" s="45" t="s">
        <v>271</v>
      </c>
      <c r="G19" s="123">
        <v>17</v>
      </c>
      <c r="H19" s="47">
        <v>6.5</v>
      </c>
      <c r="I19" s="47">
        <v>2</v>
      </c>
      <c r="J19" s="47">
        <v>5</v>
      </c>
      <c r="K19" s="130">
        <f t="shared" si="0"/>
        <v>30.5</v>
      </c>
      <c r="L19" s="39" t="s">
        <v>564</v>
      </c>
      <c r="M19" s="25"/>
    </row>
    <row r="20" spans="1:13" s="5" customFormat="1" ht="19.5">
      <c r="A20" s="37">
        <v>17</v>
      </c>
      <c r="B20" s="23" t="s">
        <v>488</v>
      </c>
      <c r="C20" s="23">
        <v>22</v>
      </c>
      <c r="D20" s="70">
        <v>19</v>
      </c>
      <c r="E20" s="65" t="s">
        <v>338</v>
      </c>
      <c r="F20" s="45" t="s">
        <v>275</v>
      </c>
      <c r="G20" s="123">
        <v>15</v>
      </c>
      <c r="H20" s="47">
        <v>3.5</v>
      </c>
      <c r="I20" s="47">
        <v>2</v>
      </c>
      <c r="J20" s="47">
        <v>9</v>
      </c>
      <c r="K20" s="130">
        <f t="shared" si="0"/>
        <v>29.5</v>
      </c>
      <c r="L20" s="39" t="s">
        <v>564</v>
      </c>
      <c r="M20" s="25"/>
    </row>
    <row r="21" spans="1:13" ht="19.5">
      <c r="A21" s="37">
        <v>18</v>
      </c>
      <c r="B21" s="23" t="s">
        <v>488</v>
      </c>
      <c r="C21" s="23">
        <v>59</v>
      </c>
      <c r="D21" s="70">
        <v>1</v>
      </c>
      <c r="E21" s="65" t="s">
        <v>321</v>
      </c>
      <c r="F21" s="45" t="s">
        <v>363</v>
      </c>
      <c r="G21" s="123">
        <v>12</v>
      </c>
      <c r="H21" s="47">
        <v>7</v>
      </c>
      <c r="I21" s="47">
        <v>1.75</v>
      </c>
      <c r="J21" s="47">
        <v>8.5</v>
      </c>
      <c r="K21" s="130">
        <v>29.3</v>
      </c>
      <c r="L21" s="39" t="s">
        <v>564</v>
      </c>
      <c r="M21" s="26"/>
    </row>
    <row r="22" spans="1:13" ht="19.5">
      <c r="A22" s="37">
        <v>19</v>
      </c>
      <c r="B22" s="23" t="s">
        <v>488</v>
      </c>
      <c r="C22" s="23">
        <v>12</v>
      </c>
      <c r="D22" s="70" t="s">
        <v>75</v>
      </c>
      <c r="E22" s="65" t="s">
        <v>305</v>
      </c>
      <c r="F22" s="45" t="s">
        <v>196</v>
      </c>
      <c r="G22" s="123">
        <v>14</v>
      </c>
      <c r="H22" s="47">
        <v>7.5</v>
      </c>
      <c r="I22" s="47">
        <v>1.75</v>
      </c>
      <c r="J22" s="47">
        <v>6</v>
      </c>
      <c r="K22" s="130">
        <v>29.3</v>
      </c>
      <c r="L22" s="39" t="s">
        <v>564</v>
      </c>
      <c r="M22" s="25"/>
    </row>
    <row r="23" spans="1:13" ht="19.5">
      <c r="A23" s="37">
        <v>20</v>
      </c>
      <c r="B23" s="23" t="s">
        <v>488</v>
      </c>
      <c r="C23" s="23">
        <v>40</v>
      </c>
      <c r="D23" s="70">
        <v>33</v>
      </c>
      <c r="E23" s="65" t="s">
        <v>319</v>
      </c>
      <c r="F23" s="45" t="s">
        <v>268</v>
      </c>
      <c r="G23" s="123">
        <v>13</v>
      </c>
      <c r="H23" s="47">
        <v>8</v>
      </c>
      <c r="I23" s="47">
        <v>2.25</v>
      </c>
      <c r="J23" s="47">
        <v>6</v>
      </c>
      <c r="K23" s="130">
        <v>29.3</v>
      </c>
      <c r="L23" s="39" t="s">
        <v>564</v>
      </c>
      <c r="M23" s="17"/>
    </row>
    <row r="24" spans="1:13" ht="19.5">
      <c r="A24" s="37">
        <v>21</v>
      </c>
      <c r="B24" s="23" t="s">
        <v>488</v>
      </c>
      <c r="C24" s="23">
        <v>64</v>
      </c>
      <c r="D24" s="70">
        <v>2</v>
      </c>
      <c r="E24" s="65" t="s">
        <v>286</v>
      </c>
      <c r="F24" s="45" t="s">
        <v>345</v>
      </c>
      <c r="G24" s="123">
        <v>13</v>
      </c>
      <c r="H24" s="47">
        <v>5.5</v>
      </c>
      <c r="I24" s="47">
        <v>2.5</v>
      </c>
      <c r="J24" s="47">
        <v>8</v>
      </c>
      <c r="K24" s="130">
        <f>SUM(G24:J24)</f>
        <v>29</v>
      </c>
      <c r="L24" s="39" t="s">
        <v>564</v>
      </c>
      <c r="M24" s="17"/>
    </row>
    <row r="25" spans="1:13" ht="19.5">
      <c r="A25" s="37">
        <v>22</v>
      </c>
      <c r="B25" s="23" t="s">
        <v>488</v>
      </c>
      <c r="C25" s="23">
        <v>21</v>
      </c>
      <c r="D25" s="70">
        <v>3</v>
      </c>
      <c r="E25" s="65" t="s">
        <v>331</v>
      </c>
      <c r="F25" s="45" t="s">
        <v>370</v>
      </c>
      <c r="G25" s="123">
        <v>14</v>
      </c>
      <c r="H25" s="47">
        <v>8</v>
      </c>
      <c r="I25" s="47">
        <v>2.5</v>
      </c>
      <c r="J25" s="47">
        <v>4.5</v>
      </c>
      <c r="K25" s="130">
        <v>29</v>
      </c>
      <c r="L25" s="39" t="s">
        <v>564</v>
      </c>
      <c r="M25" s="25"/>
    </row>
    <row r="26" spans="1:13" ht="19.5">
      <c r="A26" s="37">
        <v>23</v>
      </c>
      <c r="B26" s="23" t="s">
        <v>488</v>
      </c>
      <c r="C26" s="23">
        <v>6</v>
      </c>
      <c r="D26" s="70">
        <v>36</v>
      </c>
      <c r="E26" s="65" t="s">
        <v>316</v>
      </c>
      <c r="F26" s="45" t="s">
        <v>361</v>
      </c>
      <c r="G26" s="123">
        <v>12</v>
      </c>
      <c r="H26" s="47">
        <v>7</v>
      </c>
      <c r="I26" s="47">
        <v>1.75</v>
      </c>
      <c r="J26" s="47">
        <v>8</v>
      </c>
      <c r="K26" s="130">
        <f aca="true" t="shared" si="1" ref="K26:K70">SUM(G26:J26)</f>
        <v>28.75</v>
      </c>
      <c r="L26" s="16"/>
      <c r="M26" s="17"/>
    </row>
    <row r="27" spans="1:13" ht="19.5">
      <c r="A27" s="37">
        <v>24</v>
      </c>
      <c r="B27" s="23" t="s">
        <v>488</v>
      </c>
      <c r="C27" s="23">
        <v>34</v>
      </c>
      <c r="D27" s="70">
        <v>15</v>
      </c>
      <c r="E27" s="65" t="s">
        <v>322</v>
      </c>
      <c r="F27" s="45" t="s">
        <v>364</v>
      </c>
      <c r="G27" s="123">
        <v>13</v>
      </c>
      <c r="H27" s="47">
        <v>6</v>
      </c>
      <c r="I27" s="47">
        <v>2.5</v>
      </c>
      <c r="J27" s="47">
        <v>7</v>
      </c>
      <c r="K27" s="130">
        <f t="shared" si="1"/>
        <v>28.5</v>
      </c>
      <c r="L27" s="16"/>
      <c r="M27" s="17"/>
    </row>
    <row r="28" spans="1:13" ht="19.5">
      <c r="A28" s="37">
        <v>25</v>
      </c>
      <c r="B28" s="23" t="s">
        <v>488</v>
      </c>
      <c r="C28" s="17">
        <v>8</v>
      </c>
      <c r="D28" s="70">
        <v>12</v>
      </c>
      <c r="E28" s="65" t="s">
        <v>301</v>
      </c>
      <c r="F28" s="45" t="s">
        <v>80</v>
      </c>
      <c r="G28" s="123">
        <v>13</v>
      </c>
      <c r="H28" s="47">
        <v>5</v>
      </c>
      <c r="I28" s="47">
        <v>2.25</v>
      </c>
      <c r="J28" s="47">
        <v>8</v>
      </c>
      <c r="K28" s="130">
        <f t="shared" si="1"/>
        <v>28.25</v>
      </c>
      <c r="L28" s="16"/>
      <c r="M28" s="17"/>
    </row>
    <row r="29" spans="1:13" ht="19.5">
      <c r="A29" s="37">
        <v>26</v>
      </c>
      <c r="B29" s="23" t="s">
        <v>488</v>
      </c>
      <c r="C29" s="23">
        <v>11</v>
      </c>
      <c r="D29" s="70">
        <v>17</v>
      </c>
      <c r="E29" s="65" t="s">
        <v>302</v>
      </c>
      <c r="F29" s="45" t="s">
        <v>353</v>
      </c>
      <c r="G29" s="123">
        <v>18</v>
      </c>
      <c r="H29" s="47">
        <v>4.5</v>
      </c>
      <c r="I29" s="47">
        <v>1.75</v>
      </c>
      <c r="J29" s="47">
        <v>4</v>
      </c>
      <c r="K29" s="130">
        <f t="shared" si="1"/>
        <v>28.25</v>
      </c>
      <c r="L29" s="16"/>
      <c r="M29" s="25"/>
    </row>
    <row r="30" spans="1:13" ht="38.25">
      <c r="A30" s="37">
        <v>27</v>
      </c>
      <c r="B30" s="23" t="s">
        <v>488</v>
      </c>
      <c r="C30" s="23">
        <v>62</v>
      </c>
      <c r="D30" s="70">
        <v>7</v>
      </c>
      <c r="E30" s="65" t="s">
        <v>327</v>
      </c>
      <c r="F30" s="45" t="s">
        <v>532</v>
      </c>
      <c r="G30" s="123">
        <v>12</v>
      </c>
      <c r="H30" s="47">
        <v>7.5</v>
      </c>
      <c r="I30" s="47">
        <v>2.25</v>
      </c>
      <c r="J30" s="47">
        <v>6.5</v>
      </c>
      <c r="K30" s="130">
        <f t="shared" si="1"/>
        <v>28.25</v>
      </c>
      <c r="L30" s="16"/>
      <c r="M30" s="17"/>
    </row>
    <row r="31" spans="1:13" ht="19.5">
      <c r="A31" s="37">
        <v>28</v>
      </c>
      <c r="B31" s="23" t="s">
        <v>488</v>
      </c>
      <c r="C31" s="23">
        <v>66</v>
      </c>
      <c r="D31" s="70">
        <v>2</v>
      </c>
      <c r="E31" s="65" t="s">
        <v>291</v>
      </c>
      <c r="F31" s="45" t="s">
        <v>345</v>
      </c>
      <c r="G31" s="123">
        <v>10</v>
      </c>
      <c r="H31" s="47">
        <v>7</v>
      </c>
      <c r="I31" s="47">
        <v>2.5</v>
      </c>
      <c r="J31" s="47">
        <v>8.5</v>
      </c>
      <c r="K31" s="130">
        <f t="shared" si="1"/>
        <v>28</v>
      </c>
      <c r="L31" s="39"/>
      <c r="M31" s="25"/>
    </row>
    <row r="32" spans="1:13" ht="19.5">
      <c r="A32" s="37">
        <v>29</v>
      </c>
      <c r="B32" s="23" t="s">
        <v>488</v>
      </c>
      <c r="C32" s="28">
        <v>39</v>
      </c>
      <c r="D32" s="70">
        <v>11</v>
      </c>
      <c r="E32" s="65" t="s">
        <v>328</v>
      </c>
      <c r="F32" s="45" t="s">
        <v>368</v>
      </c>
      <c r="G32" s="123">
        <v>17</v>
      </c>
      <c r="H32" s="47">
        <v>7</v>
      </c>
      <c r="I32" s="47">
        <v>2</v>
      </c>
      <c r="J32" s="47">
        <v>1.5</v>
      </c>
      <c r="K32" s="130">
        <f t="shared" si="1"/>
        <v>27.5</v>
      </c>
      <c r="L32" s="16"/>
      <c r="M32" s="25"/>
    </row>
    <row r="33" spans="1:13" ht="19.5">
      <c r="A33" s="37">
        <v>30</v>
      </c>
      <c r="B33" s="23" t="s">
        <v>488</v>
      </c>
      <c r="C33" s="23">
        <v>31</v>
      </c>
      <c r="D33" s="70">
        <v>10</v>
      </c>
      <c r="E33" s="65" t="s">
        <v>320</v>
      </c>
      <c r="F33" s="45" t="s">
        <v>100</v>
      </c>
      <c r="G33" s="123">
        <v>16</v>
      </c>
      <c r="H33" s="47">
        <v>6.5</v>
      </c>
      <c r="I33" s="47">
        <v>1.75</v>
      </c>
      <c r="J33" s="47">
        <v>2.5</v>
      </c>
      <c r="K33" s="130">
        <f t="shared" si="1"/>
        <v>26.75</v>
      </c>
      <c r="L33" s="27"/>
      <c r="M33" s="25"/>
    </row>
    <row r="34" spans="1:13" ht="38.25">
      <c r="A34" s="37">
        <v>31</v>
      </c>
      <c r="B34" s="23" t="s">
        <v>488</v>
      </c>
      <c r="C34" s="23">
        <v>32</v>
      </c>
      <c r="D34" s="70">
        <v>2</v>
      </c>
      <c r="E34" s="65" t="s">
        <v>339</v>
      </c>
      <c r="F34" s="45" t="s">
        <v>560</v>
      </c>
      <c r="G34" s="123">
        <v>16</v>
      </c>
      <c r="H34" s="47">
        <v>6.5</v>
      </c>
      <c r="I34" s="47">
        <v>1.75</v>
      </c>
      <c r="J34" s="47">
        <v>2.5</v>
      </c>
      <c r="K34" s="130">
        <f t="shared" si="1"/>
        <v>26.75</v>
      </c>
      <c r="L34" s="16"/>
      <c r="M34" s="25"/>
    </row>
    <row r="35" spans="1:13" ht="19.5">
      <c r="A35" s="37">
        <v>32</v>
      </c>
      <c r="B35" s="23" t="s">
        <v>488</v>
      </c>
      <c r="C35" s="23">
        <v>23</v>
      </c>
      <c r="D35" s="70">
        <v>18</v>
      </c>
      <c r="E35" s="65" t="s">
        <v>298</v>
      </c>
      <c r="F35" s="45" t="s">
        <v>350</v>
      </c>
      <c r="G35" s="123">
        <v>16</v>
      </c>
      <c r="H35" s="47">
        <v>4</v>
      </c>
      <c r="I35" s="47">
        <v>1</v>
      </c>
      <c r="J35" s="47">
        <v>5.5</v>
      </c>
      <c r="K35" s="130">
        <f t="shared" si="1"/>
        <v>26.5</v>
      </c>
      <c r="L35" s="16"/>
      <c r="M35" s="17"/>
    </row>
    <row r="36" spans="1:13" ht="19.5">
      <c r="A36" s="37">
        <v>33</v>
      </c>
      <c r="B36" s="23" t="s">
        <v>488</v>
      </c>
      <c r="C36" s="23">
        <v>25</v>
      </c>
      <c r="D36" s="70">
        <v>32</v>
      </c>
      <c r="E36" s="65" t="s">
        <v>293</v>
      </c>
      <c r="F36" s="45" t="s">
        <v>90</v>
      </c>
      <c r="G36" s="123">
        <v>10</v>
      </c>
      <c r="H36" s="47">
        <v>8</v>
      </c>
      <c r="I36" s="47">
        <v>2</v>
      </c>
      <c r="J36" s="47">
        <v>6.5</v>
      </c>
      <c r="K36" s="130">
        <f t="shared" si="1"/>
        <v>26.5</v>
      </c>
      <c r="L36" s="39"/>
      <c r="M36" s="25"/>
    </row>
    <row r="37" spans="1:13" ht="19.5">
      <c r="A37" s="37">
        <v>34</v>
      </c>
      <c r="B37" s="23" t="s">
        <v>488</v>
      </c>
      <c r="C37" s="37">
        <v>37</v>
      </c>
      <c r="D37" s="70">
        <v>35</v>
      </c>
      <c r="E37" s="65" t="s">
        <v>340</v>
      </c>
      <c r="F37" s="45" t="s">
        <v>365</v>
      </c>
      <c r="G37" s="123">
        <v>17</v>
      </c>
      <c r="H37" s="47">
        <v>5.5</v>
      </c>
      <c r="I37" s="47">
        <v>2</v>
      </c>
      <c r="J37" s="47">
        <v>1.5</v>
      </c>
      <c r="K37" s="130">
        <f t="shared" si="1"/>
        <v>26</v>
      </c>
      <c r="L37" s="39"/>
      <c r="M37" s="25"/>
    </row>
    <row r="38" spans="1:13" ht="19.5">
      <c r="A38" s="37">
        <v>35</v>
      </c>
      <c r="B38" s="23" t="s">
        <v>488</v>
      </c>
      <c r="C38" s="23">
        <v>51</v>
      </c>
      <c r="D38" s="70">
        <v>35</v>
      </c>
      <c r="E38" s="65" t="s">
        <v>323</v>
      </c>
      <c r="F38" s="45" t="s">
        <v>365</v>
      </c>
      <c r="G38" s="123">
        <v>12</v>
      </c>
      <c r="H38" s="47">
        <v>6.5</v>
      </c>
      <c r="I38" s="47">
        <v>1.25</v>
      </c>
      <c r="J38" s="47">
        <v>6</v>
      </c>
      <c r="K38" s="130">
        <f t="shared" si="1"/>
        <v>25.75</v>
      </c>
      <c r="L38" s="12"/>
      <c r="M38" s="17"/>
    </row>
    <row r="39" spans="1:13" ht="19.5">
      <c r="A39" s="37">
        <v>36</v>
      </c>
      <c r="B39" s="23" t="s">
        <v>488</v>
      </c>
      <c r="C39" s="23">
        <v>5</v>
      </c>
      <c r="D39" s="70">
        <v>31</v>
      </c>
      <c r="E39" s="65" t="s">
        <v>299</v>
      </c>
      <c r="F39" s="45" t="s">
        <v>351</v>
      </c>
      <c r="G39" s="123">
        <v>15</v>
      </c>
      <c r="H39" s="47">
        <v>4.5</v>
      </c>
      <c r="I39" s="47">
        <v>2</v>
      </c>
      <c r="J39" s="47">
        <v>4</v>
      </c>
      <c r="K39" s="130">
        <f t="shared" si="1"/>
        <v>25.5</v>
      </c>
      <c r="L39" s="16"/>
      <c r="M39" s="25"/>
    </row>
    <row r="40" spans="1:13" ht="19.5">
      <c r="A40" s="37">
        <v>37</v>
      </c>
      <c r="B40" s="23" t="s">
        <v>488</v>
      </c>
      <c r="C40" s="23">
        <v>38</v>
      </c>
      <c r="D40" s="70">
        <v>23</v>
      </c>
      <c r="E40" s="65" t="s">
        <v>294</v>
      </c>
      <c r="F40" s="45" t="s">
        <v>348</v>
      </c>
      <c r="G40" s="123">
        <v>12</v>
      </c>
      <c r="H40" s="47">
        <v>7</v>
      </c>
      <c r="I40" s="47">
        <v>1</v>
      </c>
      <c r="J40" s="47">
        <v>5.5</v>
      </c>
      <c r="K40" s="130">
        <f t="shared" si="1"/>
        <v>25.5</v>
      </c>
      <c r="L40" s="39"/>
      <c r="M40" s="25"/>
    </row>
    <row r="41" spans="1:13" ht="38.25">
      <c r="A41" s="37">
        <v>38</v>
      </c>
      <c r="B41" s="23" t="s">
        <v>488</v>
      </c>
      <c r="C41" s="23">
        <v>26</v>
      </c>
      <c r="D41" s="70">
        <v>7</v>
      </c>
      <c r="E41" s="65" t="s">
        <v>7</v>
      </c>
      <c r="F41" s="45" t="s">
        <v>466</v>
      </c>
      <c r="G41" s="123">
        <v>12</v>
      </c>
      <c r="H41" s="47">
        <v>5</v>
      </c>
      <c r="I41" s="47">
        <v>2.25</v>
      </c>
      <c r="J41" s="47">
        <v>5</v>
      </c>
      <c r="K41" s="130">
        <f t="shared" si="1"/>
        <v>24.25</v>
      </c>
      <c r="L41" s="39"/>
      <c r="M41" s="25"/>
    </row>
    <row r="42" spans="1:13" ht="38.25">
      <c r="A42" s="37">
        <v>39</v>
      </c>
      <c r="B42" s="23" t="s">
        <v>488</v>
      </c>
      <c r="C42" s="27">
        <v>19</v>
      </c>
      <c r="D42" s="70">
        <v>2</v>
      </c>
      <c r="E42" s="65" t="s">
        <v>300</v>
      </c>
      <c r="F42" s="45" t="s">
        <v>561</v>
      </c>
      <c r="G42" s="123">
        <v>9</v>
      </c>
      <c r="H42" s="47">
        <v>6.5</v>
      </c>
      <c r="I42" s="47">
        <v>1.5</v>
      </c>
      <c r="J42" s="47">
        <v>7</v>
      </c>
      <c r="K42" s="130">
        <f t="shared" si="1"/>
        <v>24</v>
      </c>
      <c r="L42" s="27"/>
      <c r="M42" s="25"/>
    </row>
    <row r="43" spans="1:13" ht="19.5">
      <c r="A43" s="37">
        <v>40</v>
      </c>
      <c r="B43" s="23" t="s">
        <v>488</v>
      </c>
      <c r="C43" s="23">
        <v>20</v>
      </c>
      <c r="D43" s="70">
        <v>13</v>
      </c>
      <c r="E43" s="65" t="s">
        <v>332</v>
      </c>
      <c r="F43" s="45" t="s">
        <v>371</v>
      </c>
      <c r="G43" s="123">
        <v>10</v>
      </c>
      <c r="H43" s="47">
        <v>6</v>
      </c>
      <c r="I43" s="47">
        <v>1.75</v>
      </c>
      <c r="J43" s="47">
        <v>5.5</v>
      </c>
      <c r="K43" s="130">
        <f t="shared" si="1"/>
        <v>23.25</v>
      </c>
      <c r="L43" s="39"/>
      <c r="M43" s="17"/>
    </row>
    <row r="44" spans="1:13" ht="19.5">
      <c r="A44" s="37">
        <v>41</v>
      </c>
      <c r="B44" s="23" t="s">
        <v>488</v>
      </c>
      <c r="C44" s="37">
        <v>52</v>
      </c>
      <c r="D44" s="70">
        <v>22</v>
      </c>
      <c r="E44" s="65" t="s">
        <v>378</v>
      </c>
      <c r="F44" s="45" t="s">
        <v>264</v>
      </c>
      <c r="G44" s="123">
        <v>11</v>
      </c>
      <c r="H44" s="47">
        <v>4.5</v>
      </c>
      <c r="I44" s="47">
        <v>1.75</v>
      </c>
      <c r="J44" s="47">
        <v>6</v>
      </c>
      <c r="K44" s="130">
        <f t="shared" si="1"/>
        <v>23.25</v>
      </c>
      <c r="L44" s="16"/>
      <c r="M44" s="17"/>
    </row>
    <row r="45" spans="1:13" ht="19.5">
      <c r="A45" s="37">
        <v>42</v>
      </c>
      <c r="B45" s="23" t="s">
        <v>488</v>
      </c>
      <c r="C45" s="23">
        <v>45</v>
      </c>
      <c r="D45" s="70">
        <v>26</v>
      </c>
      <c r="E45" s="65" t="s">
        <v>334</v>
      </c>
      <c r="F45" s="45" t="s">
        <v>372</v>
      </c>
      <c r="G45" s="123">
        <v>16</v>
      </c>
      <c r="H45" s="47">
        <v>4</v>
      </c>
      <c r="I45" s="47">
        <v>1.5</v>
      </c>
      <c r="J45" s="47">
        <v>1.5</v>
      </c>
      <c r="K45" s="130">
        <f t="shared" si="1"/>
        <v>23</v>
      </c>
      <c r="L45" s="12"/>
      <c r="M45" s="12"/>
    </row>
    <row r="46" spans="1:13" ht="19.5">
      <c r="A46" s="37">
        <v>43</v>
      </c>
      <c r="B46" s="23" t="s">
        <v>488</v>
      </c>
      <c r="C46" s="23">
        <v>33</v>
      </c>
      <c r="D46" s="70">
        <v>23</v>
      </c>
      <c r="E46" s="65" t="s">
        <v>288</v>
      </c>
      <c r="F46" s="45" t="s">
        <v>346</v>
      </c>
      <c r="G46" s="123">
        <v>11</v>
      </c>
      <c r="H46" s="47">
        <v>5</v>
      </c>
      <c r="I46" s="47">
        <v>1.5</v>
      </c>
      <c r="J46" s="47">
        <v>5</v>
      </c>
      <c r="K46" s="130">
        <f t="shared" si="1"/>
        <v>22.5</v>
      </c>
      <c r="L46" s="16"/>
      <c r="M46" s="17"/>
    </row>
    <row r="47" spans="1:13" ht="19.5">
      <c r="A47" s="37">
        <v>44</v>
      </c>
      <c r="B47" s="23" t="s">
        <v>488</v>
      </c>
      <c r="C47" s="23">
        <v>29</v>
      </c>
      <c r="D47" s="70">
        <v>26</v>
      </c>
      <c r="E47" s="65" t="s">
        <v>468</v>
      </c>
      <c r="F47" s="65" t="s">
        <v>352</v>
      </c>
      <c r="G47" s="123">
        <v>16</v>
      </c>
      <c r="H47" s="47">
        <v>3</v>
      </c>
      <c r="I47" s="47">
        <v>1.5</v>
      </c>
      <c r="J47" s="47">
        <v>2</v>
      </c>
      <c r="K47" s="130">
        <f t="shared" si="1"/>
        <v>22.5</v>
      </c>
      <c r="L47" s="39"/>
      <c r="M47" s="17"/>
    </row>
    <row r="48" spans="1:13" ht="19.5">
      <c r="A48" s="37">
        <v>45</v>
      </c>
      <c r="B48" s="23" t="s">
        <v>488</v>
      </c>
      <c r="C48" s="23">
        <v>17</v>
      </c>
      <c r="D48" s="70" t="s">
        <v>75</v>
      </c>
      <c r="E48" s="65" t="s">
        <v>469</v>
      </c>
      <c r="F48" s="45" t="s">
        <v>196</v>
      </c>
      <c r="G48" s="123">
        <v>11</v>
      </c>
      <c r="H48" s="47">
        <v>4.5</v>
      </c>
      <c r="I48" s="47">
        <v>2</v>
      </c>
      <c r="J48" s="47">
        <v>4.5</v>
      </c>
      <c r="K48" s="130">
        <f t="shared" si="1"/>
        <v>22</v>
      </c>
      <c r="L48" s="39"/>
      <c r="M48" s="17"/>
    </row>
    <row r="49" spans="1:13" ht="19.5">
      <c r="A49" s="37">
        <v>46</v>
      </c>
      <c r="B49" s="23" t="s">
        <v>488</v>
      </c>
      <c r="C49" s="23">
        <v>60</v>
      </c>
      <c r="D49" s="70">
        <v>17</v>
      </c>
      <c r="E49" s="65" t="s">
        <v>312</v>
      </c>
      <c r="F49" s="45" t="s">
        <v>358</v>
      </c>
      <c r="G49" s="123">
        <v>11</v>
      </c>
      <c r="H49" s="47">
        <v>7.5</v>
      </c>
      <c r="I49" s="47">
        <v>2.5</v>
      </c>
      <c r="J49" s="47">
        <v>0.5</v>
      </c>
      <c r="K49" s="130">
        <f t="shared" si="1"/>
        <v>21.5</v>
      </c>
      <c r="L49" s="16"/>
      <c r="M49" s="17"/>
    </row>
    <row r="50" spans="1:13" ht="19.5">
      <c r="A50" s="37">
        <v>47</v>
      </c>
      <c r="B50" s="23" t="s">
        <v>488</v>
      </c>
      <c r="C50" s="23">
        <v>2</v>
      </c>
      <c r="D50" s="70">
        <v>13</v>
      </c>
      <c r="E50" s="65" t="s">
        <v>295</v>
      </c>
      <c r="F50" s="45" t="s">
        <v>99</v>
      </c>
      <c r="G50" s="123">
        <v>12</v>
      </c>
      <c r="H50" s="47">
        <v>5.5</v>
      </c>
      <c r="I50" s="47">
        <v>1.5</v>
      </c>
      <c r="J50" s="47">
        <v>1.5</v>
      </c>
      <c r="K50" s="130">
        <f t="shared" si="1"/>
        <v>20.5</v>
      </c>
      <c r="L50" s="16"/>
      <c r="M50" s="25"/>
    </row>
    <row r="51" spans="1:13" ht="19.5">
      <c r="A51" s="37">
        <v>48</v>
      </c>
      <c r="B51" s="23" t="s">
        <v>488</v>
      </c>
      <c r="C51" s="23">
        <v>54</v>
      </c>
      <c r="D51" s="70">
        <v>23</v>
      </c>
      <c r="E51" s="65" t="s">
        <v>337</v>
      </c>
      <c r="F51" s="45" t="s">
        <v>346</v>
      </c>
      <c r="G51" s="123">
        <v>11</v>
      </c>
      <c r="H51" s="47">
        <v>2.5</v>
      </c>
      <c r="I51" s="47">
        <v>2</v>
      </c>
      <c r="J51" s="47">
        <v>5</v>
      </c>
      <c r="K51" s="130">
        <f t="shared" si="1"/>
        <v>20.5</v>
      </c>
      <c r="L51" s="40"/>
      <c r="M51" s="25"/>
    </row>
    <row r="52" spans="1:13" ht="19.5">
      <c r="A52" s="37">
        <v>49</v>
      </c>
      <c r="B52" s="23" t="s">
        <v>488</v>
      </c>
      <c r="C52" s="17">
        <v>1</v>
      </c>
      <c r="D52" s="70">
        <v>12</v>
      </c>
      <c r="E52" s="65" t="s">
        <v>330</v>
      </c>
      <c r="F52" s="45" t="s">
        <v>80</v>
      </c>
      <c r="G52" s="123">
        <v>10</v>
      </c>
      <c r="H52" s="47">
        <v>4</v>
      </c>
      <c r="I52" s="47">
        <v>1.25</v>
      </c>
      <c r="J52" s="47">
        <v>4.5</v>
      </c>
      <c r="K52" s="130">
        <f t="shared" si="1"/>
        <v>19.75</v>
      </c>
      <c r="L52" s="16"/>
      <c r="M52" s="25"/>
    </row>
    <row r="53" spans="1:13" ht="19.5">
      <c r="A53" s="37">
        <v>50</v>
      </c>
      <c r="B53" s="23" t="s">
        <v>488</v>
      </c>
      <c r="C53" s="23">
        <v>28</v>
      </c>
      <c r="D53" s="70">
        <v>22</v>
      </c>
      <c r="E53" s="65" t="s">
        <v>297</v>
      </c>
      <c r="F53" s="45" t="s">
        <v>264</v>
      </c>
      <c r="G53" s="123">
        <v>9</v>
      </c>
      <c r="H53" s="47">
        <v>6</v>
      </c>
      <c r="I53" s="47">
        <v>1.75</v>
      </c>
      <c r="J53" s="47">
        <v>3</v>
      </c>
      <c r="K53" s="130">
        <f t="shared" si="1"/>
        <v>19.75</v>
      </c>
      <c r="L53" s="16"/>
      <c r="M53" s="25"/>
    </row>
    <row r="54" spans="1:13" ht="19.5">
      <c r="A54" s="37">
        <v>51</v>
      </c>
      <c r="B54" s="23" t="s">
        <v>488</v>
      </c>
      <c r="C54" s="23">
        <v>35</v>
      </c>
      <c r="D54" s="70">
        <v>31</v>
      </c>
      <c r="E54" s="65" t="s">
        <v>306</v>
      </c>
      <c r="F54" s="45" t="s">
        <v>354</v>
      </c>
      <c r="G54" s="123">
        <v>9</v>
      </c>
      <c r="H54" s="47">
        <v>4</v>
      </c>
      <c r="I54" s="47">
        <v>2.25</v>
      </c>
      <c r="J54" s="47">
        <v>4.5</v>
      </c>
      <c r="K54" s="130">
        <f t="shared" si="1"/>
        <v>19.75</v>
      </c>
      <c r="L54" s="39"/>
      <c r="M54" s="17"/>
    </row>
    <row r="55" spans="1:13" ht="19.5">
      <c r="A55" s="37">
        <v>52</v>
      </c>
      <c r="B55" s="23" t="s">
        <v>488</v>
      </c>
      <c r="C55" s="23">
        <v>53</v>
      </c>
      <c r="D55" s="70">
        <v>34</v>
      </c>
      <c r="E55" s="65" t="s">
        <v>318</v>
      </c>
      <c r="F55" s="45" t="s">
        <v>362</v>
      </c>
      <c r="G55" s="123">
        <v>9</v>
      </c>
      <c r="H55" s="47">
        <v>5.5</v>
      </c>
      <c r="I55" s="47">
        <v>1.25</v>
      </c>
      <c r="J55" s="47">
        <v>4</v>
      </c>
      <c r="K55" s="130">
        <f t="shared" si="1"/>
        <v>19.75</v>
      </c>
      <c r="L55" s="16"/>
      <c r="M55" s="31"/>
    </row>
    <row r="56" spans="1:13" ht="19.5">
      <c r="A56" s="37">
        <v>53</v>
      </c>
      <c r="B56" s="23" t="s">
        <v>488</v>
      </c>
      <c r="C56" s="23">
        <v>27</v>
      </c>
      <c r="D56" s="70">
        <v>18</v>
      </c>
      <c r="E56" s="65" t="s">
        <v>284</v>
      </c>
      <c r="F56" s="45" t="s">
        <v>344</v>
      </c>
      <c r="G56" s="123">
        <v>11</v>
      </c>
      <c r="H56" s="47">
        <v>4</v>
      </c>
      <c r="I56" s="47">
        <v>1.25</v>
      </c>
      <c r="J56" s="47">
        <v>3</v>
      </c>
      <c r="K56" s="130">
        <f t="shared" si="1"/>
        <v>19.25</v>
      </c>
      <c r="L56" s="16"/>
      <c r="M56" s="25"/>
    </row>
    <row r="57" spans="1:13" ht="19.5">
      <c r="A57" s="37">
        <v>54</v>
      </c>
      <c r="B57" s="23" t="s">
        <v>488</v>
      </c>
      <c r="C57" s="37">
        <v>36</v>
      </c>
      <c r="D57" s="70">
        <v>27</v>
      </c>
      <c r="E57" s="65" t="s">
        <v>341</v>
      </c>
      <c r="F57" s="45" t="s">
        <v>191</v>
      </c>
      <c r="G57" s="123">
        <v>8</v>
      </c>
      <c r="H57" s="47">
        <v>6</v>
      </c>
      <c r="I57" s="47">
        <v>1.25</v>
      </c>
      <c r="J57" s="47">
        <v>4</v>
      </c>
      <c r="K57" s="130">
        <f t="shared" si="1"/>
        <v>19.25</v>
      </c>
      <c r="L57" s="40"/>
      <c r="M57" s="25"/>
    </row>
    <row r="58" spans="1:13" ht="19.5">
      <c r="A58" s="37">
        <v>55</v>
      </c>
      <c r="B58" s="23" t="s">
        <v>488</v>
      </c>
      <c r="C58" s="23">
        <v>3</v>
      </c>
      <c r="D58" s="70">
        <v>1</v>
      </c>
      <c r="E58" s="65" t="s">
        <v>292</v>
      </c>
      <c r="F58" s="45" t="s">
        <v>347</v>
      </c>
      <c r="G58" s="123">
        <v>7</v>
      </c>
      <c r="H58" s="47">
        <v>3.5</v>
      </c>
      <c r="I58" s="47">
        <v>1.5</v>
      </c>
      <c r="J58" s="47">
        <v>7</v>
      </c>
      <c r="K58" s="130">
        <f t="shared" si="1"/>
        <v>19</v>
      </c>
      <c r="L58" s="12"/>
      <c r="M58" s="12"/>
    </row>
    <row r="59" spans="1:21" ht="22.5" customHeight="1">
      <c r="A59" s="37">
        <v>56</v>
      </c>
      <c r="B59" s="23" t="s">
        <v>488</v>
      </c>
      <c r="C59" s="23">
        <v>46</v>
      </c>
      <c r="D59" s="70">
        <v>8</v>
      </c>
      <c r="E59" s="65" t="s">
        <v>282</v>
      </c>
      <c r="F59" s="45" t="s">
        <v>343</v>
      </c>
      <c r="G59" s="123">
        <v>7</v>
      </c>
      <c r="H59" s="47">
        <v>6.5</v>
      </c>
      <c r="I59" s="47">
        <v>1.5</v>
      </c>
      <c r="J59" s="47">
        <v>4</v>
      </c>
      <c r="K59" s="130">
        <f t="shared" si="1"/>
        <v>19</v>
      </c>
      <c r="L59" s="39"/>
      <c r="M59" s="25"/>
      <c r="R59" s="4"/>
      <c r="S59" s="4"/>
      <c r="T59" s="7"/>
      <c r="U59" s="2"/>
    </row>
    <row r="60" spans="1:21" ht="19.5">
      <c r="A60" s="37">
        <v>57</v>
      </c>
      <c r="B60" s="23" t="s">
        <v>488</v>
      </c>
      <c r="C60" s="23">
        <v>65</v>
      </c>
      <c r="D60" s="70">
        <v>9</v>
      </c>
      <c r="E60" s="65" t="s">
        <v>287</v>
      </c>
      <c r="F60" s="45" t="s">
        <v>260</v>
      </c>
      <c r="G60" s="123">
        <v>10</v>
      </c>
      <c r="H60" s="47">
        <v>3.5</v>
      </c>
      <c r="I60" s="47">
        <v>2</v>
      </c>
      <c r="J60" s="47">
        <v>3.5</v>
      </c>
      <c r="K60" s="130">
        <f t="shared" si="1"/>
        <v>19</v>
      </c>
      <c r="L60" s="39"/>
      <c r="M60" s="12"/>
      <c r="R60" s="4"/>
      <c r="S60" s="4"/>
      <c r="T60" s="7"/>
      <c r="U60" s="4"/>
    </row>
    <row r="61" spans="1:21" ht="23.25" customHeight="1">
      <c r="A61" s="37">
        <v>58</v>
      </c>
      <c r="B61" s="23" t="s">
        <v>488</v>
      </c>
      <c r="C61" s="23">
        <v>30</v>
      </c>
      <c r="D61" s="70">
        <v>31</v>
      </c>
      <c r="E61" s="65" t="s">
        <v>311</v>
      </c>
      <c r="F61" s="45" t="s">
        <v>354</v>
      </c>
      <c r="G61" s="123">
        <v>11</v>
      </c>
      <c r="H61" s="47">
        <v>3</v>
      </c>
      <c r="I61" s="47">
        <v>1.75</v>
      </c>
      <c r="J61" s="47">
        <v>3</v>
      </c>
      <c r="K61" s="130">
        <f t="shared" si="1"/>
        <v>18.75</v>
      </c>
      <c r="L61" s="39"/>
      <c r="M61" s="25"/>
      <c r="R61" s="3"/>
      <c r="S61" s="3"/>
      <c r="T61" s="7"/>
      <c r="U61" s="4"/>
    </row>
    <row r="62" spans="1:21" ht="19.5">
      <c r="A62" s="37">
        <v>59</v>
      </c>
      <c r="B62" s="23" t="s">
        <v>488</v>
      </c>
      <c r="C62" s="23">
        <v>10</v>
      </c>
      <c r="D62" s="70">
        <v>4</v>
      </c>
      <c r="E62" s="65" t="s">
        <v>308</v>
      </c>
      <c r="F62" s="45" t="s">
        <v>355</v>
      </c>
      <c r="G62" s="123">
        <v>8</v>
      </c>
      <c r="H62" s="47">
        <v>5</v>
      </c>
      <c r="I62" s="47">
        <v>1.5</v>
      </c>
      <c r="J62" s="47">
        <v>4</v>
      </c>
      <c r="K62" s="130">
        <f t="shared" si="1"/>
        <v>18.5</v>
      </c>
      <c r="L62" s="16"/>
      <c r="M62" s="31"/>
      <c r="R62" s="3"/>
      <c r="S62" s="3"/>
      <c r="T62" s="7"/>
      <c r="U62" s="9"/>
    </row>
    <row r="63" spans="1:21" ht="19.5">
      <c r="A63" s="37">
        <v>60</v>
      </c>
      <c r="B63" s="23" t="s">
        <v>488</v>
      </c>
      <c r="C63" s="23">
        <v>14</v>
      </c>
      <c r="D63" s="70">
        <v>34</v>
      </c>
      <c r="E63" s="65" t="s">
        <v>326</v>
      </c>
      <c r="F63" s="45" t="s">
        <v>367</v>
      </c>
      <c r="G63" s="123">
        <v>7</v>
      </c>
      <c r="H63" s="47">
        <v>5</v>
      </c>
      <c r="I63" s="47">
        <v>2</v>
      </c>
      <c r="J63" s="47">
        <v>4</v>
      </c>
      <c r="K63" s="130">
        <f t="shared" si="1"/>
        <v>18</v>
      </c>
      <c r="L63" s="16"/>
      <c r="M63" s="17"/>
      <c r="R63" s="3"/>
      <c r="S63" s="3"/>
      <c r="T63" s="7"/>
      <c r="U63" s="9"/>
    </row>
    <row r="64" spans="1:13" ht="19.5">
      <c r="A64" s="37">
        <v>61</v>
      </c>
      <c r="B64" s="23" t="s">
        <v>488</v>
      </c>
      <c r="C64" s="23">
        <v>43</v>
      </c>
      <c r="D64" s="70">
        <v>32</v>
      </c>
      <c r="E64" s="65" t="s">
        <v>471</v>
      </c>
      <c r="F64" s="45" t="s">
        <v>90</v>
      </c>
      <c r="G64" s="123">
        <v>8</v>
      </c>
      <c r="H64" s="47">
        <v>4.5</v>
      </c>
      <c r="I64" s="47">
        <v>2</v>
      </c>
      <c r="J64" s="47">
        <v>3</v>
      </c>
      <c r="K64" s="130">
        <f t="shared" si="1"/>
        <v>17.5</v>
      </c>
      <c r="L64" s="16"/>
      <c r="M64" s="25"/>
    </row>
    <row r="65" spans="1:13" ht="19.5">
      <c r="A65" s="37">
        <v>62</v>
      </c>
      <c r="B65" s="23" t="s">
        <v>488</v>
      </c>
      <c r="C65" s="23">
        <v>42</v>
      </c>
      <c r="D65" s="70">
        <v>18</v>
      </c>
      <c r="E65" s="65" t="s">
        <v>303</v>
      </c>
      <c r="F65" s="45" t="s">
        <v>350</v>
      </c>
      <c r="G65" s="123">
        <v>9</v>
      </c>
      <c r="H65" s="47">
        <v>4</v>
      </c>
      <c r="I65" s="47">
        <v>1.75</v>
      </c>
      <c r="J65" s="47">
        <v>1.5</v>
      </c>
      <c r="K65" s="130">
        <f t="shared" si="1"/>
        <v>16.25</v>
      </c>
      <c r="L65" s="16"/>
      <c r="M65" s="17"/>
    </row>
    <row r="66" spans="1:13" ht="37.5">
      <c r="A66" s="37">
        <v>63</v>
      </c>
      <c r="B66" s="23" t="s">
        <v>488</v>
      </c>
      <c r="C66" s="23">
        <v>15</v>
      </c>
      <c r="D66" s="70" t="s">
        <v>456</v>
      </c>
      <c r="E66" s="65" t="s">
        <v>314</v>
      </c>
      <c r="F66" s="45" t="s">
        <v>360</v>
      </c>
      <c r="G66" s="123">
        <v>10</v>
      </c>
      <c r="H66" s="47">
        <v>3</v>
      </c>
      <c r="I66" s="47">
        <v>1.75</v>
      </c>
      <c r="J66" s="47">
        <v>0.5</v>
      </c>
      <c r="K66" s="130">
        <f t="shared" si="1"/>
        <v>15.25</v>
      </c>
      <c r="L66" s="16"/>
      <c r="M66" s="25"/>
    </row>
    <row r="67" spans="1:21" ht="22.5" customHeight="1">
      <c r="A67" s="37">
        <v>64</v>
      </c>
      <c r="B67" s="23" t="s">
        <v>488</v>
      </c>
      <c r="C67" s="23">
        <v>24</v>
      </c>
      <c r="D67" s="70">
        <v>16</v>
      </c>
      <c r="E67" s="65" t="s">
        <v>310</v>
      </c>
      <c r="F67" s="45" t="s">
        <v>357</v>
      </c>
      <c r="G67" s="123">
        <v>5</v>
      </c>
      <c r="H67" s="47">
        <v>4</v>
      </c>
      <c r="I67" s="47">
        <v>2</v>
      </c>
      <c r="J67" s="47">
        <v>4</v>
      </c>
      <c r="K67" s="130">
        <f t="shared" si="1"/>
        <v>15</v>
      </c>
      <c r="L67" s="16"/>
      <c r="M67" s="31"/>
      <c r="R67" s="3"/>
      <c r="S67" s="3"/>
      <c r="T67" s="7"/>
      <c r="U67" s="9"/>
    </row>
    <row r="68" spans="1:21" ht="19.5">
      <c r="A68" s="37">
        <v>65</v>
      </c>
      <c r="B68" s="23" t="s">
        <v>488</v>
      </c>
      <c r="C68" s="23">
        <v>13</v>
      </c>
      <c r="D68" s="70">
        <v>29</v>
      </c>
      <c r="E68" s="65" t="s">
        <v>329</v>
      </c>
      <c r="F68" s="45" t="s">
        <v>369</v>
      </c>
      <c r="G68" s="123">
        <v>6</v>
      </c>
      <c r="H68" s="47">
        <v>4</v>
      </c>
      <c r="I68" s="47">
        <v>1.75</v>
      </c>
      <c r="J68" s="47">
        <v>2.5</v>
      </c>
      <c r="K68" s="130">
        <f t="shared" si="1"/>
        <v>14.25</v>
      </c>
      <c r="L68" s="27"/>
      <c r="M68" s="25"/>
      <c r="R68" s="3"/>
      <c r="S68" s="3"/>
      <c r="T68" s="7"/>
      <c r="U68" s="9"/>
    </row>
    <row r="69" spans="1:13" ht="19.5">
      <c r="A69" s="37">
        <v>66</v>
      </c>
      <c r="B69" s="23" t="s">
        <v>488</v>
      </c>
      <c r="C69" s="23">
        <v>7</v>
      </c>
      <c r="D69" s="70">
        <v>20</v>
      </c>
      <c r="E69" s="65" t="s">
        <v>296</v>
      </c>
      <c r="F69" s="45" t="s">
        <v>349</v>
      </c>
      <c r="G69" s="123">
        <v>1</v>
      </c>
      <c r="H69" s="47">
        <v>3</v>
      </c>
      <c r="I69" s="47">
        <v>1.75</v>
      </c>
      <c r="J69" s="47">
        <v>4.5</v>
      </c>
      <c r="K69" s="130">
        <f t="shared" si="1"/>
        <v>10.25</v>
      </c>
      <c r="L69" s="16"/>
      <c r="M69" s="17"/>
    </row>
    <row r="70" spans="1:13" ht="24.75" customHeight="1">
      <c r="A70" s="37">
        <v>67</v>
      </c>
      <c r="B70" s="23" t="s">
        <v>488</v>
      </c>
      <c r="C70" s="23">
        <v>18</v>
      </c>
      <c r="D70" s="70">
        <v>9</v>
      </c>
      <c r="E70" s="65" t="s">
        <v>467</v>
      </c>
      <c r="F70" s="45" t="s">
        <v>260</v>
      </c>
      <c r="G70" s="123">
        <v>0</v>
      </c>
      <c r="H70" s="47">
        <v>3.5</v>
      </c>
      <c r="I70" s="47">
        <v>2.25</v>
      </c>
      <c r="J70" s="47">
        <v>1</v>
      </c>
      <c r="K70" s="130">
        <f t="shared" si="1"/>
        <v>6.75</v>
      </c>
      <c r="L70" s="39"/>
      <c r="M70" s="31"/>
    </row>
    <row r="71" spans="1:13" ht="19.5">
      <c r="A71" s="12"/>
      <c r="B71" s="12"/>
      <c r="C71" s="12"/>
      <c r="D71" s="12"/>
      <c r="E71" s="12"/>
      <c r="F71" s="12"/>
      <c r="G71" s="22"/>
      <c r="H71" s="12"/>
      <c r="I71" s="12"/>
      <c r="J71" s="12"/>
      <c r="K71" s="12"/>
      <c r="L71" s="39"/>
      <c r="M71" s="25"/>
    </row>
    <row r="72" spans="1:13" ht="18.75">
      <c r="A72" s="106"/>
      <c r="B72" s="107"/>
      <c r="C72" s="108"/>
      <c r="D72" s="122"/>
      <c r="E72" s="121"/>
      <c r="F72" s="124"/>
      <c r="G72" s="111"/>
      <c r="H72" s="108"/>
      <c r="I72" s="108"/>
      <c r="J72" s="108"/>
      <c r="K72" s="35"/>
      <c r="L72" s="35"/>
      <c r="M72" s="112"/>
    </row>
    <row r="73" spans="1:13" ht="20.25" thickBot="1">
      <c r="A73" s="139" t="s">
        <v>2</v>
      </c>
      <c r="B73" s="139"/>
      <c r="C73" s="139"/>
      <c r="D73" s="139"/>
      <c r="E73" s="105" t="s">
        <v>13</v>
      </c>
      <c r="F73" s="83"/>
      <c r="G73" s="103"/>
      <c r="H73" s="103"/>
      <c r="I73" s="103"/>
      <c r="J73" s="103"/>
      <c r="K73" s="103"/>
      <c r="L73" s="103"/>
      <c r="M73" s="82"/>
    </row>
    <row r="74" spans="1:13" ht="19.5" thickBot="1">
      <c r="A74" s="140" t="s">
        <v>1</v>
      </c>
      <c r="B74" s="141"/>
      <c r="C74" s="141"/>
      <c r="D74" s="142"/>
      <c r="E74" s="97" t="s">
        <v>534</v>
      </c>
      <c r="F74" s="83" t="s">
        <v>3</v>
      </c>
      <c r="G74" s="82"/>
      <c r="H74" s="82"/>
      <c r="I74" s="82"/>
      <c r="J74" s="82"/>
      <c r="K74" s="82"/>
      <c r="L74" s="82"/>
      <c r="M74" s="82"/>
    </row>
    <row r="75" spans="1:13" ht="19.5" thickBot="1">
      <c r="A75" s="82"/>
      <c r="B75" s="82"/>
      <c r="C75" s="90"/>
      <c r="D75" s="91"/>
      <c r="E75" s="98" t="s">
        <v>535</v>
      </c>
      <c r="F75" s="83"/>
      <c r="G75" s="82"/>
      <c r="H75" s="82"/>
      <c r="I75" s="82"/>
      <c r="J75" s="82"/>
      <c r="K75" s="82"/>
      <c r="L75" s="82"/>
      <c r="M75" s="82"/>
    </row>
    <row r="76" spans="1:13" ht="19.5" thickBot="1">
      <c r="A76" s="82"/>
      <c r="B76" s="82"/>
      <c r="C76" s="90"/>
      <c r="D76" s="91"/>
      <c r="E76" s="98" t="s">
        <v>536</v>
      </c>
      <c r="F76" s="83"/>
      <c r="G76" s="82"/>
      <c r="H76" s="82"/>
      <c r="I76" s="82"/>
      <c r="J76" s="82"/>
      <c r="K76" s="82"/>
      <c r="L76" s="82"/>
      <c r="M76" s="82"/>
    </row>
    <row r="77" spans="1:13" ht="19.5" thickBot="1">
      <c r="A77" s="82"/>
      <c r="B77" s="82"/>
      <c r="C77" s="90"/>
      <c r="D77" s="91"/>
      <c r="E77" s="98" t="s">
        <v>537</v>
      </c>
      <c r="F77" s="83"/>
      <c r="G77" s="82"/>
      <c r="H77" s="82"/>
      <c r="I77" s="82"/>
      <c r="J77" s="82"/>
      <c r="K77" s="82"/>
      <c r="L77" s="82"/>
      <c r="M77" s="82"/>
    </row>
    <row r="78" spans="1:13" ht="19.5" thickBot="1">
      <c r="A78" s="82"/>
      <c r="B78" s="82"/>
      <c r="C78" s="90"/>
      <c r="D78" s="91"/>
      <c r="E78" s="98" t="s">
        <v>492</v>
      </c>
      <c r="F78" s="83"/>
      <c r="G78" s="82"/>
      <c r="H78" s="82"/>
      <c r="I78" s="82"/>
      <c r="J78" s="82"/>
      <c r="K78" s="82"/>
      <c r="L78" s="82"/>
      <c r="M78" s="82"/>
    </row>
    <row r="79" spans="1:13" ht="19.5" thickBot="1">
      <c r="A79" s="83"/>
      <c r="B79" s="83"/>
      <c r="C79" s="92"/>
      <c r="D79" s="93"/>
      <c r="E79" s="98" t="s">
        <v>538</v>
      </c>
      <c r="F79" s="83"/>
      <c r="G79" s="83"/>
      <c r="H79" s="83"/>
      <c r="I79" s="83"/>
      <c r="J79" s="83"/>
      <c r="K79" s="83"/>
      <c r="L79" s="83"/>
      <c r="M79" s="83"/>
    </row>
    <row r="80" spans="1:13" ht="19.5" thickBot="1">
      <c r="A80" s="83"/>
      <c r="B80" s="83"/>
      <c r="C80" s="92"/>
      <c r="D80" s="93"/>
      <c r="E80" s="98" t="s">
        <v>539</v>
      </c>
      <c r="F80" s="83"/>
      <c r="G80" s="83"/>
      <c r="H80" s="83"/>
      <c r="I80" s="83"/>
      <c r="J80" s="83"/>
      <c r="K80" s="83"/>
      <c r="L80" s="83"/>
      <c r="M80" s="83"/>
    </row>
    <row r="81" spans="1:13" ht="19.5" thickBot="1">
      <c r="A81" s="83"/>
      <c r="B81" s="83"/>
      <c r="C81" s="92"/>
      <c r="D81" s="93"/>
      <c r="E81" s="98" t="s">
        <v>540</v>
      </c>
      <c r="F81" s="83"/>
      <c r="G81" s="83"/>
      <c r="H81" s="83"/>
      <c r="I81" s="83"/>
      <c r="J81" s="83"/>
      <c r="K81" s="83"/>
      <c r="L81" s="83"/>
      <c r="M81" s="83"/>
    </row>
    <row r="82" spans="1:13" ht="19.5" thickBot="1">
      <c r="A82" s="83"/>
      <c r="B82" s="83"/>
      <c r="C82" s="92"/>
      <c r="D82" s="93"/>
      <c r="E82" s="98" t="s">
        <v>541</v>
      </c>
      <c r="F82" s="83"/>
      <c r="G82" s="83"/>
      <c r="H82" s="83"/>
      <c r="I82" s="83"/>
      <c r="J82" s="83"/>
      <c r="K82" s="83"/>
      <c r="L82" s="83"/>
      <c r="M82" s="83"/>
    </row>
    <row r="83" spans="1:13" ht="19.5" thickBot="1">
      <c r="A83" s="83"/>
      <c r="B83" s="83"/>
      <c r="C83" s="92"/>
      <c r="D83" s="93"/>
      <c r="E83" s="98" t="s">
        <v>542</v>
      </c>
      <c r="F83" s="83"/>
      <c r="G83" s="83"/>
      <c r="H83" s="83"/>
      <c r="I83" s="83"/>
      <c r="J83" s="83"/>
      <c r="K83" s="83"/>
      <c r="L83" s="83"/>
      <c r="M83" s="83"/>
    </row>
    <row r="84" spans="1:13" ht="19.5" thickBot="1">
      <c r="A84" s="83"/>
      <c r="B84" s="83"/>
      <c r="C84" s="92"/>
      <c r="D84" s="93"/>
      <c r="E84" s="98" t="s">
        <v>543</v>
      </c>
      <c r="F84" s="83"/>
      <c r="G84" s="83"/>
      <c r="H84" s="83"/>
      <c r="I84" s="83"/>
      <c r="J84" s="83"/>
      <c r="K84" s="83"/>
      <c r="L84" s="83"/>
      <c r="M84" s="83"/>
    </row>
    <row r="85" spans="1:13" ht="18.75">
      <c r="A85" s="83"/>
      <c r="B85" s="83"/>
      <c r="C85" s="92"/>
      <c r="D85" s="93"/>
      <c r="E85" s="99"/>
      <c r="F85" s="83"/>
      <c r="G85" s="83"/>
      <c r="H85" s="83"/>
      <c r="I85" s="83"/>
      <c r="J85" s="83"/>
      <c r="K85" s="83"/>
      <c r="L85" s="83"/>
      <c r="M85" s="83"/>
    </row>
    <row r="86" spans="1:13" ht="15">
      <c r="A86" s="83"/>
      <c r="B86" s="83"/>
      <c r="C86" s="92"/>
      <c r="D86" s="93"/>
      <c r="E86" s="96"/>
      <c r="F86" s="83"/>
      <c r="G86" s="83"/>
      <c r="H86" s="83"/>
      <c r="I86" s="83"/>
      <c r="J86" s="83"/>
      <c r="K86" s="83"/>
      <c r="L86" s="83"/>
      <c r="M86" s="83"/>
    </row>
    <row r="87" spans="1:13" ht="15">
      <c r="A87" s="83"/>
      <c r="B87" s="83"/>
      <c r="C87" s="92"/>
      <c r="D87" s="93"/>
      <c r="E87" s="83"/>
      <c r="F87" s="83"/>
      <c r="G87" s="83"/>
      <c r="H87" s="83"/>
      <c r="I87" s="83"/>
      <c r="J87" s="83"/>
      <c r="K87" s="83"/>
      <c r="L87" s="83"/>
      <c r="M87" s="83"/>
    </row>
    <row r="88" spans="1:13" ht="15">
      <c r="A88" s="32"/>
      <c r="B88" s="32"/>
      <c r="C88" s="88"/>
      <c r="D88" s="89"/>
      <c r="E88" s="94"/>
      <c r="F88" s="32"/>
      <c r="G88" s="81"/>
      <c r="H88" s="32"/>
      <c r="I88" s="32"/>
      <c r="J88" s="32"/>
      <c r="K88" s="32"/>
      <c r="L88" s="32"/>
      <c r="M88" s="32"/>
    </row>
    <row r="89" spans="1:13" ht="15">
      <c r="A89" s="13"/>
      <c r="B89" s="13"/>
      <c r="C89" s="20"/>
      <c r="D89" s="71"/>
      <c r="E89" s="21"/>
      <c r="F89" s="13"/>
      <c r="G89" s="14"/>
      <c r="H89" s="13"/>
      <c r="I89" s="13"/>
      <c r="J89" s="13"/>
      <c r="K89" s="13"/>
      <c r="L89" s="13"/>
      <c r="M89" s="13"/>
    </row>
    <row r="90" spans="1:13" ht="15">
      <c r="A90" s="13"/>
      <c r="B90" s="13"/>
      <c r="C90" s="20"/>
      <c r="D90" s="71"/>
      <c r="E90" s="21"/>
      <c r="F90" s="13"/>
      <c r="G90" s="14"/>
      <c r="H90" s="13"/>
      <c r="I90" s="13"/>
      <c r="J90" s="13"/>
      <c r="K90" s="13"/>
      <c r="L90" s="13"/>
      <c r="M90" s="13"/>
    </row>
    <row r="91" spans="1:13" ht="15">
      <c r="A91" s="13"/>
      <c r="B91" s="13"/>
      <c r="C91" s="20"/>
      <c r="D91" s="71"/>
      <c r="E91" s="21"/>
      <c r="F91" s="13"/>
      <c r="G91" s="14"/>
      <c r="H91" s="13"/>
      <c r="I91" s="13"/>
      <c r="J91" s="13"/>
      <c r="K91" s="13"/>
      <c r="L91" s="13"/>
      <c r="M91" s="13"/>
    </row>
    <row r="92" spans="1:13" ht="15">
      <c r="A92" s="13"/>
      <c r="B92" s="13"/>
      <c r="C92" s="20"/>
      <c r="D92" s="71"/>
      <c r="E92" s="21"/>
      <c r="F92" s="13"/>
      <c r="G92" s="14"/>
      <c r="H92" s="13"/>
      <c r="I92" s="13"/>
      <c r="J92" s="13"/>
      <c r="K92" s="13"/>
      <c r="L92" s="13"/>
      <c r="M92" s="13"/>
    </row>
    <row r="93" spans="1:13" ht="15">
      <c r="A93" s="13"/>
      <c r="B93" s="13"/>
      <c r="C93" s="20"/>
      <c r="D93" s="71"/>
      <c r="E93" s="21"/>
      <c r="F93" s="13"/>
      <c r="G93" s="14"/>
      <c r="H93" s="13"/>
      <c r="I93" s="13"/>
      <c r="J93" s="13"/>
      <c r="K93" s="13"/>
      <c r="L93" s="13"/>
      <c r="M93" s="13"/>
    </row>
    <row r="94" spans="1:13" ht="15">
      <c r="A94" s="13"/>
      <c r="B94" s="13"/>
      <c r="C94" s="20"/>
      <c r="D94" s="71"/>
      <c r="E94" s="21"/>
      <c r="F94" s="13"/>
      <c r="G94" s="14"/>
      <c r="H94" s="13"/>
      <c r="I94" s="13"/>
      <c r="J94" s="13"/>
      <c r="K94" s="13"/>
      <c r="L94" s="13"/>
      <c r="M94" s="13"/>
    </row>
    <row r="95" spans="1:13" ht="15">
      <c r="A95" s="13"/>
      <c r="B95" s="13"/>
      <c r="C95" s="20"/>
      <c r="D95" s="71"/>
      <c r="E95" s="21"/>
      <c r="F95" s="13"/>
      <c r="G95" s="14"/>
      <c r="H95" s="13"/>
      <c r="I95" s="13"/>
      <c r="J95" s="13"/>
      <c r="K95" s="13"/>
      <c r="L95" s="13"/>
      <c r="M95" s="13"/>
    </row>
    <row r="96" spans="1:13" ht="15">
      <c r="A96" s="13"/>
      <c r="B96" s="13"/>
      <c r="C96" s="20"/>
      <c r="D96" s="71"/>
      <c r="E96" s="21"/>
      <c r="F96" s="13"/>
      <c r="G96" s="14"/>
      <c r="H96" s="13"/>
      <c r="I96" s="13"/>
      <c r="J96" s="13"/>
      <c r="K96" s="13"/>
      <c r="L96" s="13"/>
      <c r="M96" s="13"/>
    </row>
    <row r="97" spans="1:13" ht="15">
      <c r="A97" s="13"/>
      <c r="B97" s="13"/>
      <c r="C97" s="20"/>
      <c r="D97" s="71"/>
      <c r="E97" s="21"/>
      <c r="F97" s="13"/>
      <c r="G97" s="14"/>
      <c r="H97" s="13"/>
      <c r="I97" s="13"/>
      <c r="J97" s="13"/>
      <c r="K97" s="13"/>
      <c r="L97" s="13"/>
      <c r="M97" s="13"/>
    </row>
    <row r="98" spans="1:13" ht="15">
      <c r="A98" s="13"/>
      <c r="B98" s="13"/>
      <c r="C98" s="20"/>
      <c r="D98" s="71"/>
      <c r="E98" s="21"/>
      <c r="F98" s="13"/>
      <c r="G98" s="14"/>
      <c r="H98" s="13"/>
      <c r="I98" s="13"/>
      <c r="J98" s="13"/>
      <c r="K98" s="13"/>
      <c r="L98" s="13"/>
      <c r="M98" s="13"/>
    </row>
    <row r="99" spans="1:13" ht="15">
      <c r="A99" s="13"/>
      <c r="B99" s="13"/>
      <c r="C99" s="20"/>
      <c r="D99" s="71"/>
      <c r="E99" s="21"/>
      <c r="F99" s="13"/>
      <c r="G99" s="14"/>
      <c r="H99" s="13"/>
      <c r="I99" s="13"/>
      <c r="J99" s="13"/>
      <c r="K99" s="13"/>
      <c r="L99" s="13"/>
      <c r="M99" s="13"/>
    </row>
    <row r="100" spans="1:13" ht="15">
      <c r="A100" s="13"/>
      <c r="B100" s="13"/>
      <c r="C100" s="20"/>
      <c r="D100" s="71"/>
      <c r="E100" s="21"/>
      <c r="F100" s="13"/>
      <c r="G100" s="14"/>
      <c r="H100" s="13"/>
      <c r="I100" s="13"/>
      <c r="J100" s="13"/>
      <c r="K100" s="13"/>
      <c r="L100" s="13"/>
      <c r="M100" s="13"/>
    </row>
    <row r="101" spans="1:13" ht="15">
      <c r="A101" s="13"/>
      <c r="B101" s="13"/>
      <c r="C101" s="20"/>
      <c r="D101" s="71"/>
      <c r="E101" s="21"/>
      <c r="F101" s="13"/>
      <c r="G101" s="14"/>
      <c r="H101" s="13"/>
      <c r="I101" s="13"/>
      <c r="J101" s="13"/>
      <c r="K101" s="13"/>
      <c r="L101" s="13"/>
      <c r="M101" s="13"/>
    </row>
    <row r="102" spans="1:13" ht="15">
      <c r="A102" s="13"/>
      <c r="B102" s="13"/>
      <c r="C102" s="20"/>
      <c r="D102" s="71"/>
      <c r="E102" s="21"/>
      <c r="F102" s="13"/>
      <c r="G102" s="14"/>
      <c r="H102" s="13"/>
      <c r="I102" s="13"/>
      <c r="J102" s="13"/>
      <c r="K102" s="13"/>
      <c r="L102" s="13"/>
      <c r="M102" s="13"/>
    </row>
    <row r="103" spans="1:13" ht="15">
      <c r="A103" s="13"/>
      <c r="B103" s="13"/>
      <c r="C103" s="20"/>
      <c r="D103" s="71"/>
      <c r="E103" s="21"/>
      <c r="F103" s="13"/>
      <c r="G103" s="14"/>
      <c r="H103" s="13"/>
      <c r="I103" s="13"/>
      <c r="J103" s="13"/>
      <c r="K103" s="13"/>
      <c r="L103" s="13"/>
      <c r="M103" s="13"/>
    </row>
    <row r="104" spans="1:13" ht="15">
      <c r="A104" s="13"/>
      <c r="B104" s="13"/>
      <c r="C104" s="20"/>
      <c r="D104" s="71"/>
      <c r="E104" s="21"/>
      <c r="F104" s="13"/>
      <c r="G104" s="14"/>
      <c r="H104" s="13"/>
      <c r="I104" s="13"/>
      <c r="J104" s="13"/>
      <c r="K104" s="13"/>
      <c r="L104" s="13"/>
      <c r="M104" s="13"/>
    </row>
    <row r="105" spans="1:13" ht="15">
      <c r="A105" s="13"/>
      <c r="B105" s="13"/>
      <c r="C105" s="20"/>
      <c r="D105" s="71"/>
      <c r="E105" s="21"/>
      <c r="F105" s="13"/>
      <c r="G105" s="14"/>
      <c r="H105" s="13"/>
      <c r="I105" s="13"/>
      <c r="J105" s="13"/>
      <c r="K105" s="13"/>
      <c r="L105" s="13"/>
      <c r="M105" s="13"/>
    </row>
    <row r="106" spans="1:13" ht="15">
      <c r="A106" s="13"/>
      <c r="B106" s="13"/>
      <c r="C106" s="20"/>
      <c r="D106" s="71"/>
      <c r="E106" s="21"/>
      <c r="F106" s="13"/>
      <c r="G106" s="14"/>
      <c r="H106" s="13"/>
      <c r="I106" s="13"/>
      <c r="J106" s="13"/>
      <c r="K106" s="13"/>
      <c r="L106" s="13"/>
      <c r="M106" s="13"/>
    </row>
    <row r="107" spans="1:13" ht="15">
      <c r="A107" s="13"/>
      <c r="B107" s="13"/>
      <c r="C107" s="20"/>
      <c r="D107" s="71"/>
      <c r="E107" s="21"/>
      <c r="F107" s="13"/>
      <c r="G107" s="14"/>
      <c r="H107" s="13"/>
      <c r="I107" s="13"/>
      <c r="J107" s="13"/>
      <c r="K107" s="13"/>
      <c r="L107" s="13"/>
      <c r="M107" s="13"/>
    </row>
    <row r="108" spans="1:13" ht="15">
      <c r="A108" s="13"/>
      <c r="B108" s="13"/>
      <c r="C108" s="20"/>
      <c r="D108" s="71"/>
      <c r="E108" s="21"/>
      <c r="F108" s="13"/>
      <c r="G108" s="14"/>
      <c r="H108" s="13"/>
      <c r="I108" s="13"/>
      <c r="J108" s="13"/>
      <c r="K108" s="13"/>
      <c r="L108" s="13"/>
      <c r="M108" s="13"/>
    </row>
    <row r="109" spans="1:13" ht="15">
      <c r="A109" s="13"/>
      <c r="B109" s="13"/>
      <c r="C109" s="20"/>
      <c r="D109" s="71"/>
      <c r="E109" s="21"/>
      <c r="F109" s="13"/>
      <c r="G109" s="14"/>
      <c r="H109" s="13"/>
      <c r="I109" s="13"/>
      <c r="J109" s="13"/>
      <c r="K109" s="13"/>
      <c r="L109" s="13"/>
      <c r="M109" s="13"/>
    </row>
    <row r="110" spans="1:13" ht="15">
      <c r="A110" s="13"/>
      <c r="B110" s="13"/>
      <c r="C110" s="20"/>
      <c r="D110" s="71"/>
      <c r="E110" s="21"/>
      <c r="F110" s="13"/>
      <c r="G110" s="14"/>
      <c r="H110" s="13"/>
      <c r="I110" s="13"/>
      <c r="J110" s="13"/>
      <c r="K110" s="13"/>
      <c r="L110" s="13"/>
      <c r="M110" s="13"/>
    </row>
    <row r="111" spans="1:13" ht="15">
      <c r="A111" s="13"/>
      <c r="B111" s="13"/>
      <c r="C111" s="20"/>
      <c r="D111" s="71"/>
      <c r="E111" s="21"/>
      <c r="F111" s="13"/>
      <c r="G111" s="14"/>
      <c r="H111" s="13"/>
      <c r="I111" s="13"/>
      <c r="J111" s="13"/>
      <c r="K111" s="13"/>
      <c r="L111" s="13"/>
      <c r="M111" s="13"/>
    </row>
    <row r="112" spans="1:13" ht="15">
      <c r="A112" s="13"/>
      <c r="B112" s="13"/>
      <c r="C112" s="20"/>
      <c r="D112" s="71"/>
      <c r="E112" s="21"/>
      <c r="F112" s="13"/>
      <c r="G112" s="14"/>
      <c r="H112" s="13"/>
      <c r="I112" s="13"/>
      <c r="J112" s="13"/>
      <c r="K112" s="13"/>
      <c r="L112" s="13"/>
      <c r="M112" s="13"/>
    </row>
    <row r="113" spans="1:13" ht="15">
      <c r="A113" s="13"/>
      <c r="B113" s="13"/>
      <c r="C113" s="20"/>
      <c r="D113" s="71"/>
      <c r="E113" s="21"/>
      <c r="F113" s="13"/>
      <c r="G113" s="14"/>
      <c r="H113" s="13"/>
      <c r="I113" s="13"/>
      <c r="J113" s="13"/>
      <c r="K113" s="13"/>
      <c r="L113" s="13"/>
      <c r="M113" s="13"/>
    </row>
    <row r="114" spans="1:13" ht="15">
      <c r="A114" s="13"/>
      <c r="B114" s="13"/>
      <c r="C114" s="20"/>
      <c r="D114" s="71"/>
      <c r="E114" s="21"/>
      <c r="F114" s="13"/>
      <c r="G114" s="14"/>
      <c r="H114" s="13"/>
      <c r="I114" s="13"/>
      <c r="J114" s="13"/>
      <c r="K114" s="13"/>
      <c r="L114" s="13"/>
      <c r="M114" s="13"/>
    </row>
    <row r="115" spans="1:13" ht="15">
      <c r="A115" s="13"/>
      <c r="B115" s="13"/>
      <c r="C115" s="20"/>
      <c r="D115" s="71"/>
      <c r="E115" s="21"/>
      <c r="F115" s="13"/>
      <c r="G115" s="14"/>
      <c r="H115" s="13"/>
      <c r="I115" s="13"/>
      <c r="J115" s="13"/>
      <c r="K115" s="13"/>
      <c r="L115" s="13"/>
      <c r="M115" s="13"/>
    </row>
    <row r="116" spans="1:13" ht="15">
      <c r="A116" s="13"/>
      <c r="B116" s="13"/>
      <c r="C116" s="20"/>
      <c r="D116" s="71"/>
      <c r="E116" s="21"/>
      <c r="F116" s="13"/>
      <c r="G116" s="14"/>
      <c r="H116" s="13"/>
      <c r="I116" s="13"/>
      <c r="J116" s="13"/>
      <c r="K116" s="13"/>
      <c r="L116" s="13"/>
      <c r="M116" s="13"/>
    </row>
    <row r="117" spans="1:13" ht="15">
      <c r="A117" s="13"/>
      <c r="B117" s="13"/>
      <c r="C117" s="20"/>
      <c r="D117" s="71"/>
      <c r="E117" s="21"/>
      <c r="F117" s="13"/>
      <c r="G117" s="14"/>
      <c r="H117" s="13"/>
      <c r="I117" s="13"/>
      <c r="J117" s="13"/>
      <c r="K117" s="13"/>
      <c r="L117" s="13"/>
      <c r="M117" s="13"/>
    </row>
    <row r="118" spans="1:13" ht="15">
      <c r="A118" s="13"/>
      <c r="B118" s="13"/>
      <c r="C118" s="20"/>
      <c r="D118" s="71"/>
      <c r="E118" s="21"/>
      <c r="F118" s="13"/>
      <c r="G118" s="14"/>
      <c r="H118" s="13"/>
      <c r="I118" s="13"/>
      <c r="J118" s="13"/>
      <c r="K118" s="13"/>
      <c r="L118" s="13"/>
      <c r="M118" s="13"/>
    </row>
    <row r="119" spans="1:13" ht="15">
      <c r="A119" s="13"/>
      <c r="B119" s="13"/>
      <c r="C119" s="20"/>
      <c r="D119" s="71"/>
      <c r="E119" s="21"/>
      <c r="F119" s="13"/>
      <c r="G119" s="14"/>
      <c r="H119" s="13"/>
      <c r="I119" s="13"/>
      <c r="J119" s="13"/>
      <c r="K119" s="13"/>
      <c r="L119" s="13"/>
      <c r="M119" s="13"/>
    </row>
    <row r="120" spans="1:13" ht="15">
      <c r="A120" s="13"/>
      <c r="B120" s="13"/>
      <c r="C120" s="20"/>
      <c r="D120" s="71"/>
      <c r="E120" s="21"/>
      <c r="F120" s="13"/>
      <c r="G120" s="14"/>
      <c r="H120" s="13"/>
      <c r="I120" s="13"/>
      <c r="J120" s="13"/>
      <c r="K120" s="13"/>
      <c r="L120" s="13"/>
      <c r="M120" s="13"/>
    </row>
    <row r="121" spans="1:13" ht="15">
      <c r="A121" s="13"/>
      <c r="B121" s="13"/>
      <c r="C121" s="20"/>
      <c r="D121" s="71"/>
      <c r="E121" s="21"/>
      <c r="F121" s="13"/>
      <c r="G121" s="14"/>
      <c r="H121" s="13"/>
      <c r="I121" s="13"/>
      <c r="J121" s="13"/>
      <c r="K121" s="13"/>
      <c r="L121" s="13"/>
      <c r="M121" s="13"/>
    </row>
    <row r="122" spans="1:13" ht="15">
      <c r="A122" s="13"/>
      <c r="B122" s="13"/>
      <c r="C122" s="20"/>
      <c r="D122" s="71"/>
      <c r="E122" s="21"/>
      <c r="F122" s="13"/>
      <c r="G122" s="14"/>
      <c r="H122" s="13"/>
      <c r="I122" s="13"/>
      <c r="J122" s="13"/>
      <c r="K122" s="13"/>
      <c r="L122" s="13"/>
      <c r="M122" s="13"/>
    </row>
    <row r="123" spans="1:13" ht="15">
      <c r="A123" s="13"/>
      <c r="B123" s="13"/>
      <c r="C123" s="20"/>
      <c r="D123" s="71"/>
      <c r="E123" s="21"/>
      <c r="F123" s="13"/>
      <c r="G123" s="14"/>
      <c r="H123" s="13"/>
      <c r="I123" s="13"/>
      <c r="J123" s="13"/>
      <c r="K123" s="13"/>
      <c r="L123" s="13"/>
      <c r="M123" s="13"/>
    </row>
    <row r="124" spans="1:13" ht="15">
      <c r="A124" s="13"/>
      <c r="B124" s="13"/>
      <c r="C124" s="20"/>
      <c r="D124" s="71"/>
      <c r="E124" s="21"/>
      <c r="F124" s="13"/>
      <c r="G124" s="14"/>
      <c r="H124" s="13"/>
      <c r="I124" s="13"/>
      <c r="J124" s="13"/>
      <c r="K124" s="13"/>
      <c r="L124" s="13"/>
      <c r="M124" s="13"/>
    </row>
    <row r="125" spans="1:13" ht="15">
      <c r="A125" s="13"/>
      <c r="B125" s="13"/>
      <c r="C125" s="20"/>
      <c r="D125" s="71"/>
      <c r="E125" s="21"/>
      <c r="F125" s="13"/>
      <c r="G125" s="14"/>
      <c r="H125" s="13"/>
      <c r="I125" s="13"/>
      <c r="J125" s="13"/>
      <c r="K125" s="13"/>
      <c r="L125" s="13"/>
      <c r="M125" s="13"/>
    </row>
    <row r="126" spans="1:13" ht="15">
      <c r="A126" s="13"/>
      <c r="B126" s="13"/>
      <c r="C126" s="20"/>
      <c r="D126" s="71"/>
      <c r="E126" s="21"/>
      <c r="F126" s="13"/>
      <c r="G126" s="14"/>
      <c r="H126" s="13"/>
      <c r="I126" s="13"/>
      <c r="J126" s="13"/>
      <c r="K126" s="13"/>
      <c r="L126" s="13"/>
      <c r="M126" s="13"/>
    </row>
    <row r="127" spans="1:13" ht="15">
      <c r="A127" s="13"/>
      <c r="B127" s="13"/>
      <c r="C127" s="20"/>
      <c r="D127" s="71"/>
      <c r="E127" s="21"/>
      <c r="F127" s="13"/>
      <c r="G127" s="14"/>
      <c r="H127" s="13"/>
      <c r="I127" s="13"/>
      <c r="J127" s="13"/>
      <c r="K127" s="13"/>
      <c r="L127" s="13"/>
      <c r="M127" s="13"/>
    </row>
    <row r="128" spans="1:13" ht="15">
      <c r="A128" s="13"/>
      <c r="B128" s="13"/>
      <c r="C128" s="20"/>
      <c r="D128" s="71"/>
      <c r="E128" s="21"/>
      <c r="F128" s="13"/>
      <c r="G128" s="14"/>
      <c r="H128" s="13"/>
      <c r="I128" s="13"/>
      <c r="J128" s="13"/>
      <c r="K128" s="13"/>
      <c r="L128" s="13"/>
      <c r="M128" s="13"/>
    </row>
    <row r="129" spans="1:13" ht="15">
      <c r="A129" s="13"/>
      <c r="B129" s="13"/>
      <c r="C129" s="20"/>
      <c r="D129" s="71"/>
      <c r="E129" s="21"/>
      <c r="F129" s="13"/>
      <c r="G129" s="14"/>
      <c r="H129" s="13"/>
      <c r="I129" s="13"/>
      <c r="J129" s="13"/>
      <c r="K129" s="13"/>
      <c r="L129" s="13"/>
      <c r="M129" s="13"/>
    </row>
    <row r="130" spans="1:13" ht="15">
      <c r="A130" s="13"/>
      <c r="B130" s="13"/>
      <c r="C130" s="20"/>
      <c r="D130" s="71"/>
      <c r="E130" s="21"/>
      <c r="F130" s="13"/>
      <c r="G130" s="14"/>
      <c r="H130" s="13"/>
      <c r="I130" s="13"/>
      <c r="J130" s="13"/>
      <c r="K130" s="13"/>
      <c r="L130" s="13"/>
      <c r="M130" s="13"/>
    </row>
    <row r="131" spans="1:13" ht="15">
      <c r="A131" s="13"/>
      <c r="B131" s="13"/>
      <c r="C131" s="20"/>
      <c r="D131" s="71"/>
      <c r="E131" s="21"/>
      <c r="F131" s="13"/>
      <c r="G131" s="14"/>
      <c r="H131" s="13"/>
      <c r="I131" s="13"/>
      <c r="J131" s="13"/>
      <c r="K131" s="13"/>
      <c r="L131" s="13"/>
      <c r="M131" s="13"/>
    </row>
    <row r="132" spans="1:13" ht="15">
      <c r="A132" s="13"/>
      <c r="B132" s="13"/>
      <c r="C132" s="20"/>
      <c r="D132" s="71"/>
      <c r="E132" s="21"/>
      <c r="F132" s="13"/>
      <c r="G132" s="14"/>
      <c r="H132" s="13"/>
      <c r="I132" s="13"/>
      <c r="J132" s="13"/>
      <c r="K132" s="13"/>
      <c r="L132" s="13"/>
      <c r="M132" s="13"/>
    </row>
    <row r="133" spans="1:13" ht="15">
      <c r="A133" s="13"/>
      <c r="B133" s="13"/>
      <c r="C133" s="20"/>
      <c r="D133" s="71"/>
      <c r="E133" s="21"/>
      <c r="F133" s="13"/>
      <c r="G133" s="14"/>
      <c r="H133" s="13"/>
      <c r="I133" s="13"/>
      <c r="J133" s="13"/>
      <c r="K133" s="13"/>
      <c r="L133" s="13"/>
      <c r="M133" s="13"/>
    </row>
    <row r="134" spans="1:13" ht="15">
      <c r="A134" s="13"/>
      <c r="B134" s="13"/>
      <c r="C134" s="20"/>
      <c r="D134" s="71"/>
      <c r="E134" s="21"/>
      <c r="F134" s="13"/>
      <c r="G134" s="14"/>
      <c r="H134" s="13"/>
      <c r="I134" s="13"/>
      <c r="J134" s="13"/>
      <c r="K134" s="13"/>
      <c r="L134" s="13"/>
      <c r="M134" s="13"/>
    </row>
    <row r="135" spans="1:13" ht="15">
      <c r="A135" s="13"/>
      <c r="B135" s="13"/>
      <c r="C135" s="20"/>
      <c r="D135" s="71"/>
      <c r="E135" s="21"/>
      <c r="F135" s="13"/>
      <c r="G135" s="14"/>
      <c r="H135" s="13"/>
      <c r="I135" s="13"/>
      <c r="J135" s="13"/>
      <c r="K135" s="13"/>
      <c r="L135" s="13"/>
      <c r="M135" s="13"/>
    </row>
    <row r="136" spans="1:13" ht="15">
      <c r="A136" s="13"/>
      <c r="B136" s="13"/>
      <c r="C136" s="20"/>
      <c r="D136" s="71"/>
      <c r="E136" s="21"/>
      <c r="F136" s="13"/>
      <c r="G136" s="14"/>
      <c r="H136" s="13"/>
      <c r="I136" s="13"/>
      <c r="J136" s="13"/>
      <c r="K136" s="13"/>
      <c r="L136" s="13"/>
      <c r="M136" s="13"/>
    </row>
    <row r="137" spans="1:13" ht="15">
      <c r="A137" s="13"/>
      <c r="B137" s="13"/>
      <c r="C137" s="20"/>
      <c r="D137" s="71"/>
      <c r="E137" s="21"/>
      <c r="F137" s="13"/>
      <c r="G137" s="14"/>
      <c r="H137" s="13"/>
      <c r="I137" s="13"/>
      <c r="J137" s="13"/>
      <c r="K137" s="13"/>
      <c r="L137" s="13"/>
      <c r="M137" s="13"/>
    </row>
    <row r="138" spans="1:13" ht="15">
      <c r="A138" s="13"/>
      <c r="B138" s="13"/>
      <c r="C138" s="20"/>
      <c r="D138" s="71"/>
      <c r="E138" s="21"/>
      <c r="F138" s="13"/>
      <c r="G138" s="14"/>
      <c r="H138" s="13"/>
      <c r="I138" s="13"/>
      <c r="J138" s="13"/>
      <c r="K138" s="13"/>
      <c r="L138" s="13"/>
      <c r="M138" s="13"/>
    </row>
    <row r="139" spans="1:13" ht="15">
      <c r="A139" s="13"/>
      <c r="B139" s="13"/>
      <c r="C139" s="20"/>
      <c r="D139" s="71"/>
      <c r="E139" s="21"/>
      <c r="F139" s="13"/>
      <c r="G139" s="14"/>
      <c r="H139" s="13"/>
      <c r="I139" s="13"/>
      <c r="J139" s="13"/>
      <c r="K139" s="13"/>
      <c r="L139" s="13"/>
      <c r="M139" s="13"/>
    </row>
    <row r="140" spans="1:13" ht="15">
      <c r="A140" s="13"/>
      <c r="B140" s="13"/>
      <c r="C140" s="20"/>
      <c r="D140" s="71"/>
      <c r="E140" s="21"/>
      <c r="F140" s="13"/>
      <c r="G140" s="14"/>
      <c r="H140" s="13"/>
      <c r="I140" s="13"/>
      <c r="J140" s="13"/>
      <c r="K140" s="13"/>
      <c r="L140" s="13"/>
      <c r="M140" s="13"/>
    </row>
    <row r="141" spans="1:13" ht="15">
      <c r="A141" s="13"/>
      <c r="B141" s="13"/>
      <c r="C141" s="20"/>
      <c r="D141" s="71"/>
      <c r="E141" s="21"/>
      <c r="F141" s="13"/>
      <c r="G141" s="14"/>
      <c r="H141" s="13"/>
      <c r="I141" s="13"/>
      <c r="J141" s="13"/>
      <c r="K141" s="13"/>
      <c r="L141" s="13"/>
      <c r="M141" s="13"/>
    </row>
    <row r="142" spans="1:13" ht="15">
      <c r="A142" s="13"/>
      <c r="B142" s="13"/>
      <c r="C142" s="20"/>
      <c r="D142" s="71"/>
      <c r="E142" s="21"/>
      <c r="F142" s="13"/>
      <c r="G142" s="14"/>
      <c r="H142" s="13"/>
      <c r="I142" s="13"/>
      <c r="J142" s="13"/>
      <c r="K142" s="13"/>
      <c r="L142" s="13"/>
      <c r="M142" s="13"/>
    </row>
    <row r="143" spans="1:13" ht="15">
      <c r="A143" s="13"/>
      <c r="B143" s="13"/>
      <c r="C143" s="20"/>
      <c r="D143" s="71"/>
      <c r="E143" s="21"/>
      <c r="F143" s="13"/>
      <c r="G143" s="14"/>
      <c r="H143" s="13"/>
      <c r="I143" s="13"/>
      <c r="J143" s="13"/>
      <c r="K143" s="13"/>
      <c r="L143" s="13"/>
      <c r="M143" s="13"/>
    </row>
    <row r="144" spans="1:13" ht="15">
      <c r="A144" s="13"/>
      <c r="B144" s="13"/>
      <c r="C144" s="20"/>
      <c r="D144" s="71"/>
      <c r="E144" s="21"/>
      <c r="F144" s="13"/>
      <c r="G144" s="14"/>
      <c r="H144" s="13"/>
      <c r="I144" s="13"/>
      <c r="J144" s="13"/>
      <c r="K144" s="13"/>
      <c r="L144" s="13"/>
      <c r="M144" s="13"/>
    </row>
    <row r="145" spans="1:13" ht="15">
      <c r="A145" s="13"/>
      <c r="B145" s="13"/>
      <c r="C145" s="20"/>
      <c r="D145" s="71"/>
      <c r="E145" s="21"/>
      <c r="F145" s="13"/>
      <c r="G145" s="14"/>
      <c r="H145" s="13"/>
      <c r="I145" s="13"/>
      <c r="J145" s="13"/>
      <c r="K145" s="13"/>
      <c r="L145" s="13"/>
      <c r="M145" s="13"/>
    </row>
    <row r="146" spans="1:13" ht="15">
      <c r="A146" s="13"/>
      <c r="B146" s="13"/>
      <c r="C146" s="20"/>
      <c r="D146" s="71"/>
      <c r="E146" s="21"/>
      <c r="F146" s="13"/>
      <c r="G146" s="14"/>
      <c r="H146" s="13"/>
      <c r="I146" s="13"/>
      <c r="J146" s="13"/>
      <c r="K146" s="13"/>
      <c r="L146" s="13"/>
      <c r="M146" s="13"/>
    </row>
    <row r="147" spans="1:13" ht="15">
      <c r="A147" s="13"/>
      <c r="B147" s="13"/>
      <c r="C147" s="20"/>
      <c r="D147" s="71"/>
      <c r="E147" s="21"/>
      <c r="F147" s="13"/>
      <c r="G147" s="14"/>
      <c r="H147" s="13"/>
      <c r="I147" s="13"/>
      <c r="J147" s="13"/>
      <c r="K147" s="13"/>
      <c r="L147" s="13"/>
      <c r="M147" s="13"/>
    </row>
    <row r="148" spans="1:13" ht="15">
      <c r="A148" s="13"/>
      <c r="B148" s="13"/>
      <c r="C148" s="20"/>
      <c r="D148" s="71"/>
      <c r="E148" s="21"/>
      <c r="F148" s="13"/>
      <c r="G148" s="14"/>
      <c r="H148" s="13"/>
      <c r="I148" s="13"/>
      <c r="J148" s="13"/>
      <c r="K148" s="13"/>
      <c r="L148" s="13"/>
      <c r="M148" s="13"/>
    </row>
    <row r="149" spans="1:13" ht="15">
      <c r="A149" s="13"/>
      <c r="B149" s="13"/>
      <c r="C149" s="20"/>
      <c r="D149" s="71"/>
      <c r="E149" s="21"/>
      <c r="F149" s="13"/>
      <c r="G149" s="14"/>
      <c r="H149" s="13"/>
      <c r="I149" s="13"/>
      <c r="J149" s="13"/>
      <c r="K149" s="13"/>
      <c r="L149" s="13"/>
      <c r="M149" s="13"/>
    </row>
    <row r="150" spans="1:13" ht="15">
      <c r="A150" s="13"/>
      <c r="B150" s="13"/>
      <c r="C150" s="20"/>
      <c r="D150" s="71"/>
      <c r="E150" s="21"/>
      <c r="F150" s="13"/>
      <c r="G150" s="14"/>
      <c r="H150" s="13"/>
      <c r="I150" s="13"/>
      <c r="J150" s="13"/>
      <c r="K150" s="13"/>
      <c r="L150" s="13"/>
      <c r="M150" s="13"/>
    </row>
    <row r="151" spans="1:13" ht="15">
      <c r="A151" s="13"/>
      <c r="B151" s="13"/>
      <c r="C151" s="20"/>
      <c r="D151" s="71"/>
      <c r="E151" s="21"/>
      <c r="F151" s="13"/>
      <c r="G151" s="14"/>
      <c r="H151" s="13"/>
      <c r="I151" s="13"/>
      <c r="J151" s="13"/>
      <c r="K151" s="13"/>
      <c r="L151" s="13"/>
      <c r="M151" s="13"/>
    </row>
    <row r="152" spans="1:13" ht="15">
      <c r="A152" s="13"/>
      <c r="B152" s="13"/>
      <c r="C152" s="20"/>
      <c r="D152" s="71"/>
      <c r="E152" s="21"/>
      <c r="F152" s="13"/>
      <c r="G152" s="14"/>
      <c r="H152" s="13"/>
      <c r="I152" s="13"/>
      <c r="J152" s="13"/>
      <c r="K152" s="13"/>
      <c r="L152" s="13"/>
      <c r="M152" s="13"/>
    </row>
    <row r="153" spans="1:13" ht="15">
      <c r="A153" s="13"/>
      <c r="B153" s="13"/>
      <c r="C153" s="20"/>
      <c r="D153" s="71"/>
      <c r="E153" s="21"/>
      <c r="F153" s="13"/>
      <c r="G153" s="14"/>
      <c r="H153" s="13"/>
      <c r="I153" s="13"/>
      <c r="J153" s="13"/>
      <c r="K153" s="13"/>
      <c r="L153" s="13"/>
      <c r="M153" s="13"/>
    </row>
    <row r="154" spans="1:13" ht="15">
      <c r="A154" s="13"/>
      <c r="B154" s="13"/>
      <c r="C154" s="20"/>
      <c r="D154" s="71"/>
      <c r="E154" s="21"/>
      <c r="F154" s="13"/>
      <c r="G154" s="14"/>
      <c r="H154" s="13"/>
      <c r="I154" s="13"/>
      <c r="J154" s="13"/>
      <c r="K154" s="13"/>
      <c r="L154" s="13"/>
      <c r="M154" s="13"/>
    </row>
    <row r="155" spans="1:13" ht="15">
      <c r="A155" s="13"/>
      <c r="B155" s="13"/>
      <c r="C155" s="20"/>
      <c r="D155" s="71"/>
      <c r="E155" s="21"/>
      <c r="F155" s="13"/>
      <c r="G155" s="14"/>
      <c r="H155" s="13"/>
      <c r="I155" s="13"/>
      <c r="J155" s="13"/>
      <c r="K155" s="13"/>
      <c r="L155" s="13"/>
      <c r="M155" s="13"/>
    </row>
    <row r="156" spans="1:13" ht="15">
      <c r="A156" s="13"/>
      <c r="B156" s="13"/>
      <c r="C156" s="20"/>
      <c r="D156" s="71"/>
      <c r="E156" s="21"/>
      <c r="F156" s="13"/>
      <c r="G156" s="14"/>
      <c r="H156" s="13"/>
      <c r="I156" s="13"/>
      <c r="J156" s="13"/>
      <c r="K156" s="13"/>
      <c r="L156" s="13"/>
      <c r="M156" s="13"/>
    </row>
    <row r="157" spans="1:13" ht="15">
      <c r="A157" s="13"/>
      <c r="B157" s="13"/>
      <c r="C157" s="20"/>
      <c r="D157" s="71"/>
      <c r="E157" s="21"/>
      <c r="F157" s="13"/>
      <c r="G157" s="14"/>
      <c r="H157" s="13"/>
      <c r="I157" s="13"/>
      <c r="J157" s="13"/>
      <c r="K157" s="13"/>
      <c r="L157" s="13"/>
      <c r="M157" s="13"/>
    </row>
    <row r="158" spans="1:13" ht="15">
      <c r="A158" s="13"/>
      <c r="B158" s="13"/>
      <c r="C158" s="20"/>
      <c r="D158" s="71"/>
      <c r="E158" s="21"/>
      <c r="F158" s="13"/>
      <c r="G158" s="14"/>
      <c r="H158" s="13"/>
      <c r="I158" s="13"/>
      <c r="J158" s="13"/>
      <c r="K158" s="13"/>
      <c r="L158" s="13"/>
      <c r="M158" s="13"/>
    </row>
    <row r="159" spans="1:13" ht="15">
      <c r="A159" s="13"/>
      <c r="B159" s="13"/>
      <c r="C159" s="20"/>
      <c r="D159" s="71"/>
      <c r="E159" s="21"/>
      <c r="F159" s="13"/>
      <c r="G159" s="14"/>
      <c r="H159" s="13"/>
      <c r="I159" s="13"/>
      <c r="J159" s="13"/>
      <c r="K159" s="13"/>
      <c r="L159" s="13"/>
      <c r="M159" s="13"/>
    </row>
    <row r="160" spans="1:13" ht="15">
      <c r="A160" s="13"/>
      <c r="B160" s="13"/>
      <c r="C160" s="20"/>
      <c r="D160" s="71"/>
      <c r="E160" s="21"/>
      <c r="F160" s="13"/>
      <c r="G160" s="14"/>
      <c r="H160" s="13"/>
      <c r="I160" s="13"/>
      <c r="J160" s="13"/>
      <c r="K160" s="13"/>
      <c r="L160" s="13"/>
      <c r="M160" s="13"/>
    </row>
    <row r="161" spans="1:13" ht="15">
      <c r="A161" s="13"/>
      <c r="B161" s="13"/>
      <c r="C161" s="20"/>
      <c r="D161" s="71"/>
      <c r="E161" s="21"/>
      <c r="F161" s="13"/>
      <c r="G161" s="14"/>
      <c r="H161" s="13"/>
      <c r="I161" s="13"/>
      <c r="J161" s="13"/>
      <c r="K161" s="13"/>
      <c r="L161" s="13"/>
      <c r="M161" s="13"/>
    </row>
    <row r="162" spans="1:13" ht="15">
      <c r="A162" s="13"/>
      <c r="B162" s="13"/>
      <c r="C162" s="20"/>
      <c r="D162" s="71"/>
      <c r="E162" s="21"/>
      <c r="F162" s="13"/>
      <c r="G162" s="14"/>
      <c r="H162" s="13"/>
      <c r="I162" s="13"/>
      <c r="J162" s="13"/>
      <c r="K162" s="13"/>
      <c r="L162" s="13"/>
      <c r="M162" s="13"/>
    </row>
    <row r="163" spans="1:13" ht="15">
      <c r="A163" s="13"/>
      <c r="B163" s="13"/>
      <c r="C163" s="20"/>
      <c r="D163" s="71"/>
      <c r="E163" s="21"/>
      <c r="F163" s="13"/>
      <c r="G163" s="14"/>
      <c r="H163" s="13"/>
      <c r="I163" s="13"/>
      <c r="J163" s="13"/>
      <c r="K163" s="13"/>
      <c r="L163" s="13"/>
      <c r="M163" s="13"/>
    </row>
    <row r="164" spans="1:13" ht="15">
      <c r="A164" s="13"/>
      <c r="B164" s="13"/>
      <c r="C164" s="20"/>
      <c r="D164" s="71"/>
      <c r="E164" s="21"/>
      <c r="F164" s="13"/>
      <c r="G164" s="14"/>
      <c r="H164" s="13"/>
      <c r="I164" s="13"/>
      <c r="J164" s="13"/>
      <c r="K164" s="13"/>
      <c r="L164" s="13"/>
      <c r="M164" s="13"/>
    </row>
    <row r="165" spans="1:13" ht="15">
      <c r="A165" s="13"/>
      <c r="B165" s="13"/>
      <c r="C165" s="20"/>
      <c r="D165" s="71"/>
      <c r="E165" s="21"/>
      <c r="F165" s="13"/>
      <c r="G165" s="14"/>
      <c r="H165" s="13"/>
      <c r="I165" s="13"/>
      <c r="J165" s="13"/>
      <c r="K165" s="13"/>
      <c r="L165" s="13"/>
      <c r="M165" s="13"/>
    </row>
    <row r="166" spans="1:13" ht="15">
      <c r="A166" s="13"/>
      <c r="B166" s="13"/>
      <c r="C166" s="20"/>
      <c r="D166" s="71"/>
      <c r="E166" s="21"/>
      <c r="F166" s="13"/>
      <c r="G166" s="14"/>
      <c r="H166" s="13"/>
      <c r="I166" s="13"/>
      <c r="J166" s="13"/>
      <c r="K166" s="13"/>
      <c r="L166" s="13"/>
      <c r="M166" s="13"/>
    </row>
    <row r="167" spans="1:13" ht="15">
      <c r="A167" s="13"/>
      <c r="B167" s="13"/>
      <c r="C167" s="20"/>
      <c r="D167" s="71"/>
      <c r="E167" s="21"/>
      <c r="F167" s="13"/>
      <c r="G167" s="14"/>
      <c r="H167" s="13"/>
      <c r="I167" s="13"/>
      <c r="J167" s="13"/>
      <c r="K167" s="13"/>
      <c r="L167" s="13"/>
      <c r="M167" s="13"/>
    </row>
    <row r="168" spans="1:13" ht="15">
      <c r="A168" s="13"/>
      <c r="B168" s="13"/>
      <c r="C168" s="20"/>
      <c r="D168" s="71"/>
      <c r="E168" s="21"/>
      <c r="F168" s="13"/>
      <c r="G168" s="14"/>
      <c r="H168" s="13"/>
      <c r="I168" s="13"/>
      <c r="J168" s="13"/>
      <c r="K168" s="13"/>
      <c r="L168" s="13"/>
      <c r="M168" s="13"/>
    </row>
    <row r="169" spans="1:13" ht="15">
      <c r="A169" s="13"/>
      <c r="B169" s="13"/>
      <c r="C169" s="20"/>
      <c r="D169" s="71"/>
      <c r="E169" s="21"/>
      <c r="F169" s="13"/>
      <c r="G169" s="14"/>
      <c r="H169" s="13"/>
      <c r="I169" s="13"/>
      <c r="J169" s="13"/>
      <c r="K169" s="13"/>
      <c r="L169" s="13"/>
      <c r="M169" s="13"/>
    </row>
    <row r="170" spans="1:13" ht="15">
      <c r="A170" s="13"/>
      <c r="B170" s="13"/>
      <c r="C170" s="20"/>
      <c r="D170" s="71"/>
      <c r="E170" s="21"/>
      <c r="F170" s="13"/>
      <c r="G170" s="14"/>
      <c r="H170" s="13"/>
      <c r="I170" s="13"/>
      <c r="J170" s="13"/>
      <c r="K170" s="13"/>
      <c r="L170" s="13"/>
      <c r="M170" s="13"/>
    </row>
    <row r="171" spans="1:13" ht="15">
      <c r="A171" s="13"/>
      <c r="B171" s="13"/>
      <c r="C171" s="20"/>
      <c r="D171" s="71"/>
      <c r="E171" s="21"/>
      <c r="F171" s="13"/>
      <c r="G171" s="14"/>
      <c r="H171" s="13"/>
      <c r="I171" s="13"/>
      <c r="J171" s="13"/>
      <c r="K171" s="13"/>
      <c r="L171" s="13"/>
      <c r="M171" s="13"/>
    </row>
    <row r="172" spans="1:13" ht="15">
      <c r="A172" s="13"/>
      <c r="B172" s="13"/>
      <c r="C172" s="20"/>
      <c r="D172" s="71"/>
      <c r="E172" s="21"/>
      <c r="F172" s="13"/>
      <c r="G172" s="14"/>
      <c r="H172" s="13"/>
      <c r="I172" s="13"/>
      <c r="J172" s="13"/>
      <c r="K172" s="13"/>
      <c r="L172" s="13"/>
      <c r="M172" s="13"/>
    </row>
    <row r="173" spans="1:13" ht="15">
      <c r="A173" s="13"/>
      <c r="B173" s="13"/>
      <c r="C173" s="20"/>
      <c r="D173" s="71"/>
      <c r="E173" s="21"/>
      <c r="F173" s="13"/>
      <c r="G173" s="14"/>
      <c r="H173" s="13"/>
      <c r="I173" s="13"/>
      <c r="J173" s="13"/>
      <c r="K173" s="13"/>
      <c r="L173" s="13"/>
      <c r="M173" s="13"/>
    </row>
    <row r="174" spans="1:13" ht="15">
      <c r="A174" s="13"/>
      <c r="B174" s="13"/>
      <c r="C174" s="20"/>
      <c r="D174" s="71"/>
      <c r="E174" s="21"/>
      <c r="F174" s="13"/>
      <c r="G174" s="14"/>
      <c r="H174" s="13"/>
      <c r="I174" s="13"/>
      <c r="J174" s="13"/>
      <c r="K174" s="13"/>
      <c r="L174" s="13"/>
      <c r="M174" s="13"/>
    </row>
    <row r="175" spans="1:13" ht="15">
      <c r="A175" s="13"/>
      <c r="B175" s="13"/>
      <c r="C175" s="20"/>
      <c r="D175" s="71"/>
      <c r="E175" s="21"/>
      <c r="F175" s="13"/>
      <c r="G175" s="14"/>
      <c r="H175" s="13"/>
      <c r="I175" s="13"/>
      <c r="J175" s="13"/>
      <c r="K175" s="13"/>
      <c r="L175" s="13"/>
      <c r="M175" s="13"/>
    </row>
    <row r="176" spans="1:13" ht="15">
      <c r="A176" s="13"/>
      <c r="B176" s="13"/>
      <c r="C176" s="20"/>
      <c r="D176" s="71"/>
      <c r="E176" s="21"/>
      <c r="F176" s="13"/>
      <c r="G176" s="14"/>
      <c r="H176" s="13"/>
      <c r="I176" s="13"/>
      <c r="J176" s="13"/>
      <c r="K176" s="13"/>
      <c r="L176" s="13"/>
      <c r="M176" s="13"/>
    </row>
    <row r="177" spans="1:13" ht="15">
      <c r="A177" s="13"/>
      <c r="B177" s="13"/>
      <c r="C177" s="20"/>
      <c r="D177" s="71"/>
      <c r="E177" s="21"/>
      <c r="F177" s="13"/>
      <c r="G177" s="14"/>
      <c r="H177" s="13"/>
      <c r="I177" s="13"/>
      <c r="J177" s="13"/>
      <c r="K177" s="13"/>
      <c r="L177" s="13"/>
      <c r="M177" s="13"/>
    </row>
    <row r="178" spans="1:13" ht="15">
      <c r="A178" s="13"/>
      <c r="B178" s="13"/>
      <c r="C178" s="20"/>
      <c r="D178" s="71"/>
      <c r="E178" s="21"/>
      <c r="F178" s="13"/>
      <c r="G178" s="14"/>
      <c r="H178" s="13"/>
      <c r="I178" s="13"/>
      <c r="J178" s="13"/>
      <c r="K178" s="13"/>
      <c r="L178" s="13"/>
      <c r="M178" s="13"/>
    </row>
    <row r="179" spans="1:13" ht="15">
      <c r="A179" s="13"/>
      <c r="B179" s="13"/>
      <c r="C179" s="20"/>
      <c r="D179" s="71"/>
      <c r="E179" s="21"/>
      <c r="F179" s="13"/>
      <c r="G179" s="14"/>
      <c r="H179" s="13"/>
      <c r="I179" s="13"/>
      <c r="J179" s="13"/>
      <c r="K179" s="13"/>
      <c r="L179" s="13"/>
      <c r="M179" s="13"/>
    </row>
    <row r="180" spans="1:13" ht="15">
      <c r="A180" s="13"/>
      <c r="B180" s="13"/>
      <c r="C180" s="20"/>
      <c r="D180" s="71"/>
      <c r="E180" s="21"/>
      <c r="F180" s="13"/>
      <c r="G180" s="14"/>
      <c r="H180" s="13"/>
      <c r="I180" s="13"/>
      <c r="J180" s="13"/>
      <c r="K180" s="13"/>
      <c r="L180" s="13"/>
      <c r="M180" s="13"/>
    </row>
    <row r="181" spans="1:13" ht="15">
      <c r="A181" s="13"/>
      <c r="B181" s="13"/>
      <c r="C181" s="20"/>
      <c r="D181" s="71"/>
      <c r="E181" s="21"/>
      <c r="F181" s="13"/>
      <c r="G181" s="14"/>
      <c r="H181" s="13"/>
      <c r="I181" s="13"/>
      <c r="J181" s="13"/>
      <c r="K181" s="13"/>
      <c r="L181" s="13"/>
      <c r="M181" s="13"/>
    </row>
    <row r="182" spans="1:13" ht="15">
      <c r="A182" s="13"/>
      <c r="B182" s="13"/>
      <c r="C182" s="20"/>
      <c r="D182" s="71"/>
      <c r="E182" s="21"/>
      <c r="F182" s="13"/>
      <c r="G182" s="14"/>
      <c r="H182" s="13"/>
      <c r="I182" s="13"/>
      <c r="J182" s="13"/>
      <c r="K182" s="13"/>
      <c r="L182" s="13"/>
      <c r="M182" s="13"/>
    </row>
    <row r="183" spans="1:13" ht="15">
      <c r="A183" s="13"/>
      <c r="B183" s="13"/>
      <c r="C183" s="20"/>
      <c r="D183" s="71"/>
      <c r="E183" s="21"/>
      <c r="F183" s="13"/>
      <c r="G183" s="14"/>
      <c r="H183" s="13"/>
      <c r="I183" s="13"/>
      <c r="J183" s="13"/>
      <c r="K183" s="13"/>
      <c r="L183" s="13"/>
      <c r="M183" s="13"/>
    </row>
    <row r="184" spans="1:13" ht="15">
      <c r="A184" s="13"/>
      <c r="B184" s="13"/>
      <c r="C184" s="20"/>
      <c r="D184" s="71"/>
      <c r="E184" s="21"/>
      <c r="F184" s="13"/>
      <c r="G184" s="14"/>
      <c r="H184" s="13"/>
      <c r="I184" s="13"/>
      <c r="J184" s="13"/>
      <c r="K184" s="13"/>
      <c r="L184" s="13"/>
      <c r="M184" s="13"/>
    </row>
    <row r="185" spans="1:13" ht="15">
      <c r="A185" s="13"/>
      <c r="B185" s="13"/>
      <c r="C185" s="20"/>
      <c r="D185" s="71"/>
      <c r="E185" s="21"/>
      <c r="F185" s="13"/>
      <c r="G185" s="14"/>
      <c r="H185" s="13"/>
      <c r="I185" s="13"/>
      <c r="J185" s="13"/>
      <c r="K185" s="13"/>
      <c r="L185" s="13"/>
      <c r="M185" s="13"/>
    </row>
    <row r="186" spans="1:13" ht="15">
      <c r="A186" s="13"/>
      <c r="B186" s="13"/>
      <c r="C186" s="20"/>
      <c r="D186" s="71"/>
      <c r="E186" s="21"/>
      <c r="F186" s="13"/>
      <c r="G186" s="14"/>
      <c r="H186" s="13"/>
      <c r="I186" s="13"/>
      <c r="J186" s="13"/>
      <c r="K186" s="13"/>
      <c r="L186" s="13"/>
      <c r="M186" s="13"/>
    </row>
    <row r="187" spans="1:13" ht="15">
      <c r="A187" s="13"/>
      <c r="B187" s="13"/>
      <c r="C187" s="20"/>
      <c r="D187" s="71"/>
      <c r="E187" s="21"/>
      <c r="F187" s="13"/>
      <c r="G187" s="14"/>
      <c r="H187" s="13"/>
      <c r="I187" s="13"/>
      <c r="J187" s="13"/>
      <c r="K187" s="13"/>
      <c r="L187" s="13"/>
      <c r="M187" s="13"/>
    </row>
    <row r="188" spans="1:13" ht="15">
      <c r="A188" s="13"/>
      <c r="B188" s="13"/>
      <c r="C188" s="20"/>
      <c r="D188" s="71"/>
      <c r="E188" s="21"/>
      <c r="F188" s="13"/>
      <c r="G188" s="14"/>
      <c r="H188" s="13"/>
      <c r="I188" s="13"/>
      <c r="J188" s="13"/>
      <c r="K188" s="13"/>
      <c r="L188" s="13"/>
      <c r="M188" s="13"/>
    </row>
    <row r="189" spans="1:13" ht="15">
      <c r="A189" s="13"/>
      <c r="B189" s="13"/>
      <c r="C189" s="20"/>
      <c r="D189" s="71"/>
      <c r="E189" s="21"/>
      <c r="F189" s="13"/>
      <c r="G189" s="14"/>
      <c r="H189" s="13"/>
      <c r="I189" s="13"/>
      <c r="J189" s="13"/>
      <c r="K189" s="13"/>
      <c r="L189" s="13"/>
      <c r="M189" s="13"/>
    </row>
    <row r="190" spans="1:13" ht="15">
      <c r="A190" s="13"/>
      <c r="B190" s="13"/>
      <c r="C190" s="20"/>
      <c r="D190" s="71"/>
      <c r="E190" s="21"/>
      <c r="F190" s="13"/>
      <c r="G190" s="14"/>
      <c r="H190" s="13"/>
      <c r="I190" s="13"/>
      <c r="J190" s="13"/>
      <c r="K190" s="13"/>
      <c r="L190" s="13"/>
      <c r="M190" s="13"/>
    </row>
    <row r="191" spans="1:13" ht="15">
      <c r="A191" s="13"/>
      <c r="B191" s="13"/>
      <c r="C191" s="20"/>
      <c r="D191" s="71"/>
      <c r="E191" s="21"/>
      <c r="F191" s="13"/>
      <c r="G191" s="14"/>
      <c r="H191" s="13"/>
      <c r="I191" s="13"/>
      <c r="J191" s="13"/>
      <c r="K191" s="13"/>
      <c r="L191" s="13"/>
      <c r="M191" s="13"/>
    </row>
    <row r="192" spans="1:13" ht="15">
      <c r="A192" s="1"/>
      <c r="B192" s="1"/>
      <c r="C192" s="6"/>
      <c r="D192" s="72"/>
      <c r="E192" s="11"/>
      <c r="G192" s="19"/>
      <c r="H192" s="1"/>
      <c r="I192" s="1"/>
      <c r="J192" s="1"/>
      <c r="K192" s="1"/>
      <c r="L192" s="1"/>
      <c r="M192" s="1"/>
    </row>
    <row r="193" spans="1:13" ht="15">
      <c r="A193" s="1"/>
      <c r="B193" s="1"/>
      <c r="C193" s="6"/>
      <c r="D193" s="72"/>
      <c r="E193" s="11"/>
      <c r="G193" s="19"/>
      <c r="H193" s="1"/>
      <c r="I193" s="1"/>
      <c r="J193" s="1"/>
      <c r="K193" s="1"/>
      <c r="L193" s="1"/>
      <c r="M193" s="1"/>
    </row>
    <row r="194" spans="1:13" ht="15">
      <c r="A194" s="1"/>
      <c r="B194" s="1"/>
      <c r="C194" s="6"/>
      <c r="D194" s="72"/>
      <c r="E194" s="11"/>
      <c r="G194" s="19"/>
      <c r="H194" s="1"/>
      <c r="I194" s="1"/>
      <c r="J194" s="1"/>
      <c r="K194" s="1"/>
      <c r="L194" s="1"/>
      <c r="M194" s="1"/>
    </row>
    <row r="195" spans="1:13" ht="15">
      <c r="A195" s="1"/>
      <c r="B195" s="1"/>
      <c r="C195" s="6"/>
      <c r="D195" s="72"/>
      <c r="E195" s="11"/>
      <c r="G195" s="19"/>
      <c r="H195" s="1"/>
      <c r="I195" s="1"/>
      <c r="J195" s="1"/>
      <c r="K195" s="1"/>
      <c r="L195" s="1"/>
      <c r="M195" s="1"/>
    </row>
    <row r="196" spans="1:13" ht="15">
      <c r="A196" s="1"/>
      <c r="B196" s="1"/>
      <c r="C196" s="6"/>
      <c r="D196" s="72"/>
      <c r="E196" s="11"/>
      <c r="G196" s="19"/>
      <c r="H196" s="1"/>
      <c r="I196" s="1"/>
      <c r="J196" s="1"/>
      <c r="K196" s="1"/>
      <c r="L196" s="1"/>
      <c r="M196" s="1"/>
    </row>
    <row r="197" spans="1:13" ht="15">
      <c r="A197" s="1"/>
      <c r="B197" s="1"/>
      <c r="C197" s="6"/>
      <c r="D197" s="72"/>
      <c r="E197" s="11"/>
      <c r="G197" s="19"/>
      <c r="H197" s="1"/>
      <c r="I197" s="1"/>
      <c r="J197" s="1"/>
      <c r="K197" s="1"/>
      <c r="L197" s="1"/>
      <c r="M197" s="1"/>
    </row>
    <row r="198" spans="1:13" ht="15">
      <c r="A198" s="1"/>
      <c r="B198" s="1"/>
      <c r="C198" s="6"/>
      <c r="D198" s="72"/>
      <c r="E198" s="11"/>
      <c r="G198" s="19"/>
      <c r="H198" s="1"/>
      <c r="I198" s="1"/>
      <c r="J198" s="1"/>
      <c r="K198" s="1"/>
      <c r="L198" s="1"/>
      <c r="M198" s="1"/>
    </row>
    <row r="199" spans="1:13" ht="15">
      <c r="A199" s="1"/>
      <c r="B199" s="1"/>
      <c r="C199" s="6"/>
      <c r="D199" s="72"/>
      <c r="E199" s="11"/>
      <c r="G199" s="19"/>
      <c r="H199" s="1"/>
      <c r="I199" s="1"/>
      <c r="J199" s="1"/>
      <c r="K199" s="1"/>
      <c r="L199" s="1"/>
      <c r="M199" s="1"/>
    </row>
    <row r="200" spans="1:13" ht="15">
      <c r="A200" s="1"/>
      <c r="B200" s="1"/>
      <c r="C200" s="6"/>
      <c r="D200" s="72"/>
      <c r="E200" s="11"/>
      <c r="G200" s="19"/>
      <c r="H200" s="1"/>
      <c r="I200" s="1"/>
      <c r="J200" s="1"/>
      <c r="K200" s="1"/>
      <c r="L200" s="1"/>
      <c r="M200" s="1"/>
    </row>
    <row r="201" spans="1:13" ht="15">
      <c r="A201" s="1"/>
      <c r="B201" s="1"/>
      <c r="C201" s="6"/>
      <c r="D201" s="72"/>
      <c r="E201" s="11"/>
      <c r="G201" s="19"/>
      <c r="H201" s="1"/>
      <c r="I201" s="1"/>
      <c r="J201" s="1"/>
      <c r="K201" s="1"/>
      <c r="L201" s="1"/>
      <c r="M201" s="1"/>
    </row>
    <row r="202" spans="1:13" ht="15">
      <c r="A202" s="1"/>
      <c r="B202" s="1"/>
      <c r="C202" s="6"/>
      <c r="D202" s="72"/>
      <c r="E202" s="11"/>
      <c r="G202" s="19"/>
      <c r="H202" s="1"/>
      <c r="I202" s="1"/>
      <c r="J202" s="1"/>
      <c r="K202" s="1"/>
      <c r="L202" s="1"/>
      <c r="M202" s="1"/>
    </row>
    <row r="203" spans="1:13" ht="15">
      <c r="A203" s="1"/>
      <c r="B203" s="1"/>
      <c r="C203" s="6"/>
      <c r="D203" s="72"/>
      <c r="E203" s="11"/>
      <c r="G203" s="19"/>
      <c r="H203" s="1"/>
      <c r="I203" s="1"/>
      <c r="J203" s="1"/>
      <c r="K203" s="1"/>
      <c r="L203" s="1"/>
      <c r="M203" s="1"/>
    </row>
    <row r="204" spans="1:13" ht="15">
      <c r="A204" s="1"/>
      <c r="B204" s="1"/>
      <c r="C204" s="6"/>
      <c r="D204" s="72"/>
      <c r="E204" s="11"/>
      <c r="G204" s="19"/>
      <c r="H204" s="1"/>
      <c r="I204" s="1"/>
      <c r="J204" s="1"/>
      <c r="K204" s="1"/>
      <c r="L204" s="1"/>
      <c r="M204" s="1"/>
    </row>
    <row r="205" spans="1:13" ht="15">
      <c r="A205" s="1"/>
      <c r="B205" s="1"/>
      <c r="C205" s="6"/>
      <c r="D205" s="72"/>
      <c r="E205" s="11"/>
      <c r="G205" s="19"/>
      <c r="H205" s="1"/>
      <c r="I205" s="1"/>
      <c r="J205" s="1"/>
      <c r="K205" s="1"/>
      <c r="L205" s="1"/>
      <c r="M205" s="1"/>
    </row>
    <row r="206" spans="1:13" ht="15">
      <c r="A206" s="1"/>
      <c r="B206" s="1"/>
      <c r="C206" s="6"/>
      <c r="D206" s="72"/>
      <c r="E206" s="11"/>
      <c r="G206" s="19"/>
      <c r="H206" s="1"/>
      <c r="I206" s="1"/>
      <c r="J206" s="1"/>
      <c r="K206" s="1"/>
      <c r="L206" s="1"/>
      <c r="M206" s="1"/>
    </row>
    <row r="207" spans="1:13" ht="15">
      <c r="A207" s="1"/>
      <c r="B207" s="1"/>
      <c r="C207" s="6"/>
      <c r="D207" s="72"/>
      <c r="E207" s="11"/>
      <c r="G207" s="19"/>
      <c r="H207" s="1"/>
      <c r="I207" s="1"/>
      <c r="J207" s="1"/>
      <c r="K207" s="1"/>
      <c r="L207" s="1"/>
      <c r="M207" s="1"/>
    </row>
    <row r="208" spans="1:13" ht="15">
      <c r="A208" s="1"/>
      <c r="B208" s="1"/>
      <c r="C208" s="6"/>
      <c r="D208" s="72"/>
      <c r="E208" s="11"/>
      <c r="G208" s="19"/>
      <c r="H208" s="1"/>
      <c r="I208" s="1"/>
      <c r="J208" s="1"/>
      <c r="K208" s="1"/>
      <c r="L208" s="1"/>
      <c r="M208" s="1"/>
    </row>
    <row r="209" spans="1:13" ht="15">
      <c r="A209" s="1"/>
      <c r="B209" s="1"/>
      <c r="C209" s="6"/>
      <c r="D209" s="72"/>
      <c r="E209" s="11"/>
      <c r="G209" s="19"/>
      <c r="H209" s="1"/>
      <c r="I209" s="1"/>
      <c r="J209" s="1"/>
      <c r="K209" s="1"/>
      <c r="L209" s="1"/>
      <c r="M209" s="1"/>
    </row>
    <row r="210" spans="1:13" ht="15">
      <c r="A210" s="1"/>
      <c r="B210" s="1"/>
      <c r="C210" s="6"/>
      <c r="D210" s="72"/>
      <c r="E210" s="11"/>
      <c r="G210" s="19"/>
      <c r="H210" s="1"/>
      <c r="I210" s="1"/>
      <c r="J210" s="1"/>
      <c r="K210" s="1"/>
      <c r="L210" s="1"/>
      <c r="M210" s="1"/>
    </row>
    <row r="211" spans="1:13" ht="15">
      <c r="A211" s="1"/>
      <c r="B211" s="1"/>
      <c r="C211" s="6"/>
      <c r="D211" s="72"/>
      <c r="E211" s="11"/>
      <c r="G211" s="19"/>
      <c r="H211" s="1"/>
      <c r="I211" s="1"/>
      <c r="J211" s="1"/>
      <c r="K211" s="1"/>
      <c r="L211" s="1"/>
      <c r="M211" s="1"/>
    </row>
    <row r="212" spans="1:13" ht="15">
      <c r="A212" s="1"/>
      <c r="B212" s="1"/>
      <c r="C212" s="6"/>
      <c r="D212" s="72"/>
      <c r="E212" s="11"/>
      <c r="G212" s="19"/>
      <c r="H212" s="1"/>
      <c r="I212" s="1"/>
      <c r="J212" s="1"/>
      <c r="K212" s="1"/>
      <c r="L212" s="1"/>
      <c r="M212" s="1"/>
    </row>
    <row r="213" spans="1:13" ht="15">
      <c r="A213" s="1"/>
      <c r="B213" s="1"/>
      <c r="C213" s="6"/>
      <c r="D213" s="72"/>
      <c r="E213" s="11"/>
      <c r="G213" s="19"/>
      <c r="H213" s="1"/>
      <c r="I213" s="1"/>
      <c r="J213" s="1"/>
      <c r="K213" s="1"/>
      <c r="L213" s="1"/>
      <c r="M213" s="1"/>
    </row>
    <row r="214" spans="1:13" ht="15">
      <c r="A214" s="1"/>
      <c r="B214" s="1"/>
      <c r="C214" s="6"/>
      <c r="D214" s="72"/>
      <c r="E214" s="11"/>
      <c r="G214" s="19"/>
      <c r="H214" s="1"/>
      <c r="I214" s="1"/>
      <c r="J214" s="1"/>
      <c r="K214" s="1"/>
      <c r="L214" s="1"/>
      <c r="M214" s="1"/>
    </row>
    <row r="215" spans="1:13" ht="15">
      <c r="A215" s="1"/>
      <c r="B215" s="1"/>
      <c r="C215" s="6"/>
      <c r="D215" s="72"/>
      <c r="E215" s="11"/>
      <c r="G215" s="19"/>
      <c r="H215" s="1"/>
      <c r="I215" s="1"/>
      <c r="J215" s="1"/>
      <c r="K215" s="1"/>
      <c r="L215" s="1"/>
      <c r="M215" s="1"/>
    </row>
    <row r="216" spans="1:13" ht="15">
      <c r="A216" s="1"/>
      <c r="B216" s="1"/>
      <c r="C216" s="6"/>
      <c r="D216" s="72"/>
      <c r="E216" s="11"/>
      <c r="G216" s="19"/>
      <c r="H216" s="1"/>
      <c r="I216" s="1"/>
      <c r="J216" s="1"/>
      <c r="K216" s="1"/>
      <c r="L216" s="1"/>
      <c r="M216" s="1"/>
    </row>
    <row r="217" spans="1:13" ht="15">
      <c r="A217" s="1"/>
      <c r="B217" s="1"/>
      <c r="C217" s="6"/>
      <c r="D217" s="72"/>
      <c r="E217" s="11"/>
      <c r="G217" s="19"/>
      <c r="H217" s="1"/>
      <c r="I217" s="1"/>
      <c r="J217" s="1"/>
      <c r="K217" s="1"/>
      <c r="L217" s="1"/>
      <c r="M217" s="1"/>
    </row>
    <row r="218" spans="1:13" ht="15">
      <c r="A218" s="1"/>
      <c r="B218" s="1"/>
      <c r="C218" s="6"/>
      <c r="D218" s="72"/>
      <c r="E218" s="11"/>
      <c r="G218" s="19"/>
      <c r="H218" s="1"/>
      <c r="I218" s="1"/>
      <c r="J218" s="1"/>
      <c r="K218" s="1"/>
      <c r="L218" s="1"/>
      <c r="M218" s="1"/>
    </row>
    <row r="219" spans="1:13" ht="15">
      <c r="A219" s="1"/>
      <c r="B219" s="1"/>
      <c r="C219" s="6"/>
      <c r="D219" s="72"/>
      <c r="E219" s="11"/>
      <c r="G219" s="19"/>
      <c r="H219" s="1"/>
      <c r="I219" s="1"/>
      <c r="J219" s="1"/>
      <c r="K219" s="1"/>
      <c r="L219" s="1"/>
      <c r="M219" s="1"/>
    </row>
    <row r="220" spans="1:13" ht="15">
      <c r="A220" s="1"/>
      <c r="B220" s="1"/>
      <c r="C220" s="6"/>
      <c r="D220" s="72"/>
      <c r="E220" s="11"/>
      <c r="G220" s="19"/>
      <c r="H220" s="1"/>
      <c r="I220" s="1"/>
      <c r="J220" s="1"/>
      <c r="K220" s="1"/>
      <c r="L220" s="1"/>
      <c r="M220" s="1"/>
    </row>
    <row r="221" spans="1:13" ht="15">
      <c r="A221" s="1"/>
      <c r="B221" s="1"/>
      <c r="C221" s="6"/>
      <c r="D221" s="72"/>
      <c r="E221" s="11"/>
      <c r="G221" s="19"/>
      <c r="H221" s="1"/>
      <c r="I221" s="1"/>
      <c r="J221" s="1"/>
      <c r="K221" s="1"/>
      <c r="L221" s="1"/>
      <c r="M221" s="1"/>
    </row>
    <row r="222" spans="1:13" ht="15">
      <c r="A222" s="1"/>
      <c r="B222" s="1"/>
      <c r="C222" s="6"/>
      <c r="D222" s="72"/>
      <c r="E222" s="11"/>
      <c r="G222" s="19"/>
      <c r="H222" s="1"/>
      <c r="I222" s="1"/>
      <c r="J222" s="1"/>
      <c r="K222" s="1"/>
      <c r="L222" s="1"/>
      <c r="M222" s="1"/>
    </row>
    <row r="223" spans="1:13" ht="15">
      <c r="A223" s="1"/>
      <c r="B223" s="1"/>
      <c r="C223" s="6"/>
      <c r="D223" s="72"/>
      <c r="E223" s="11"/>
      <c r="G223" s="19"/>
      <c r="H223" s="1"/>
      <c r="I223" s="1"/>
      <c r="J223" s="1"/>
      <c r="K223" s="1"/>
      <c r="L223" s="1"/>
      <c r="M223" s="1"/>
    </row>
    <row r="224" spans="1:13" ht="15">
      <c r="A224" s="1"/>
      <c r="B224" s="1"/>
      <c r="C224" s="6"/>
      <c r="D224" s="72"/>
      <c r="E224" s="11"/>
      <c r="G224" s="19"/>
      <c r="H224" s="1"/>
      <c r="I224" s="1"/>
      <c r="J224" s="1"/>
      <c r="K224" s="1"/>
      <c r="L224" s="1"/>
      <c r="M224" s="1"/>
    </row>
    <row r="225" spans="1:13" ht="15">
      <c r="A225" s="1"/>
      <c r="B225" s="1"/>
      <c r="C225" s="6"/>
      <c r="D225" s="72"/>
      <c r="E225" s="11"/>
      <c r="G225" s="19"/>
      <c r="H225" s="1"/>
      <c r="I225" s="1"/>
      <c r="J225" s="1"/>
      <c r="K225" s="1"/>
      <c r="L225" s="1"/>
      <c r="M225" s="1"/>
    </row>
    <row r="226" spans="1:13" ht="15">
      <c r="A226" s="1"/>
      <c r="B226" s="1"/>
      <c r="C226" s="6"/>
      <c r="D226" s="72"/>
      <c r="E226" s="11"/>
      <c r="G226" s="19"/>
      <c r="H226" s="1"/>
      <c r="I226" s="1"/>
      <c r="J226" s="1"/>
      <c r="K226" s="1"/>
      <c r="L226" s="1"/>
      <c r="M226" s="1"/>
    </row>
    <row r="227" spans="1:13" ht="15">
      <c r="A227" s="1"/>
      <c r="B227" s="1"/>
      <c r="C227" s="6"/>
      <c r="D227" s="72"/>
      <c r="E227" s="11"/>
      <c r="G227" s="19"/>
      <c r="H227" s="1"/>
      <c r="I227" s="1"/>
      <c r="J227" s="1"/>
      <c r="K227" s="1"/>
      <c r="L227" s="1"/>
      <c r="M227" s="1"/>
    </row>
  </sheetData>
  <sheetProtection/>
  <autoFilter ref="D2:D3"/>
  <mergeCells count="12">
    <mergeCell ref="A73:D73"/>
    <mergeCell ref="A74:D74"/>
    <mergeCell ref="A1:M1"/>
    <mergeCell ref="A2:A3"/>
    <mergeCell ref="B2:C3"/>
    <mergeCell ref="D2:D3"/>
    <mergeCell ref="E2:E3"/>
    <mergeCell ref="F2:F3"/>
    <mergeCell ref="G2:J2"/>
    <mergeCell ref="K2:K3"/>
    <mergeCell ref="L2:L3"/>
    <mergeCell ref="M2:M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9" r:id="rId1"/>
  <rowBreaks count="2" manualBreakCount="2">
    <brk id="29" max="12" man="1"/>
    <brk id="58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7"/>
  <sheetViews>
    <sheetView view="pageBreakPreview" zoomScale="80" zoomScaleNormal="87" zoomScaleSheetLayoutView="80" workbookViewId="0" topLeftCell="A1">
      <selection activeCell="L12" sqref="L12"/>
    </sheetView>
  </sheetViews>
  <sheetFormatPr defaultColWidth="9.140625" defaultRowHeight="15"/>
  <cols>
    <col min="1" max="2" width="5.421875" style="0" customWidth="1"/>
    <col min="3" max="3" width="5.8515625" style="8" customWidth="1"/>
    <col min="4" max="4" width="8.28125" style="73" customWidth="1"/>
    <col min="5" max="5" width="48.7109375" style="0" customWidth="1"/>
    <col min="6" max="6" width="48.7109375" style="1" customWidth="1"/>
    <col min="7" max="7" width="7.28125" style="0" customWidth="1"/>
    <col min="8" max="8" width="8.28125" style="0" customWidth="1"/>
    <col min="9" max="10" width="8.140625" style="0" customWidth="1"/>
    <col min="11" max="12" width="8.28125" style="0" customWidth="1"/>
    <col min="13" max="13" width="13.421875" style="0" customWidth="1"/>
  </cols>
  <sheetData>
    <row r="1" spans="1:13" ht="19.5">
      <c r="A1" s="134" t="s">
        <v>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9.5">
      <c r="A2" s="134" t="s">
        <v>0</v>
      </c>
      <c r="B2" s="134" t="s">
        <v>10</v>
      </c>
      <c r="C2" s="134"/>
      <c r="D2" s="134" t="s">
        <v>8</v>
      </c>
      <c r="E2" s="136" t="s">
        <v>11</v>
      </c>
      <c r="F2" s="137" t="s">
        <v>12</v>
      </c>
      <c r="G2" s="134" t="s">
        <v>9</v>
      </c>
      <c r="H2" s="134"/>
      <c r="I2" s="134"/>
      <c r="J2" s="134"/>
      <c r="K2" s="134" t="s">
        <v>4</v>
      </c>
      <c r="L2" s="137" t="s">
        <v>5</v>
      </c>
      <c r="M2" s="134" t="s">
        <v>6</v>
      </c>
    </row>
    <row r="3" spans="1:13" ht="19.5">
      <c r="A3" s="134"/>
      <c r="B3" s="134"/>
      <c r="C3" s="134"/>
      <c r="D3" s="134"/>
      <c r="E3" s="136"/>
      <c r="F3" s="138"/>
      <c r="G3" s="22">
        <v>1</v>
      </c>
      <c r="H3" s="12">
        <v>2</v>
      </c>
      <c r="I3" s="12">
        <v>3</v>
      </c>
      <c r="J3" s="12">
        <v>4</v>
      </c>
      <c r="K3" s="134"/>
      <c r="L3" s="138"/>
      <c r="M3" s="134"/>
    </row>
    <row r="4" spans="1:13" ht="19.5">
      <c r="A4" s="37">
        <v>1</v>
      </c>
      <c r="B4" s="17" t="s">
        <v>487</v>
      </c>
      <c r="C4" s="23">
        <v>20</v>
      </c>
      <c r="D4" s="70">
        <v>35</v>
      </c>
      <c r="E4" s="126" t="s">
        <v>417</v>
      </c>
      <c r="F4" s="127" t="s">
        <v>188</v>
      </c>
      <c r="G4" s="46">
        <v>22</v>
      </c>
      <c r="H4" s="47">
        <v>7.6</v>
      </c>
      <c r="I4" s="47">
        <v>2.5</v>
      </c>
      <c r="J4" s="47">
        <v>9</v>
      </c>
      <c r="K4" s="128">
        <f aca="true" t="shared" si="0" ref="K4:K19">SUM(G4:J4)</f>
        <v>41.1</v>
      </c>
      <c r="L4" s="131" t="s">
        <v>562</v>
      </c>
      <c r="M4" s="12"/>
    </row>
    <row r="5" spans="1:13" ht="19.5">
      <c r="A5" s="37">
        <v>2</v>
      </c>
      <c r="B5" s="17" t="s">
        <v>487</v>
      </c>
      <c r="C5" s="23">
        <v>23</v>
      </c>
      <c r="D5" s="70">
        <v>30</v>
      </c>
      <c r="E5" s="65" t="s">
        <v>376</v>
      </c>
      <c r="F5" s="45" t="s">
        <v>429</v>
      </c>
      <c r="G5" s="46">
        <v>19</v>
      </c>
      <c r="H5" s="47">
        <v>8</v>
      </c>
      <c r="I5" s="47">
        <v>2.5</v>
      </c>
      <c r="J5" s="47">
        <v>10</v>
      </c>
      <c r="K5" s="128">
        <f t="shared" si="0"/>
        <v>39.5</v>
      </c>
      <c r="L5" s="38" t="s">
        <v>562</v>
      </c>
      <c r="M5" s="25"/>
    </row>
    <row r="6" spans="1:13" ht="19.5">
      <c r="A6" s="37">
        <v>3</v>
      </c>
      <c r="B6" s="17" t="s">
        <v>487</v>
      </c>
      <c r="C6" s="23">
        <v>52</v>
      </c>
      <c r="D6" s="70">
        <v>2</v>
      </c>
      <c r="E6" s="65" t="s">
        <v>410</v>
      </c>
      <c r="F6" s="45" t="s">
        <v>446</v>
      </c>
      <c r="G6" s="46">
        <v>20</v>
      </c>
      <c r="H6" s="47">
        <v>8</v>
      </c>
      <c r="I6" s="47">
        <v>1.5</v>
      </c>
      <c r="J6" s="47">
        <v>9</v>
      </c>
      <c r="K6" s="128">
        <f t="shared" si="0"/>
        <v>38.5</v>
      </c>
      <c r="L6" s="40" t="s">
        <v>563</v>
      </c>
      <c r="M6" s="25"/>
    </row>
    <row r="7" spans="1:13" ht="19.5">
      <c r="A7" s="37">
        <v>4</v>
      </c>
      <c r="B7" s="17" t="s">
        <v>487</v>
      </c>
      <c r="C7" s="23">
        <v>48</v>
      </c>
      <c r="D7" s="70">
        <v>16</v>
      </c>
      <c r="E7" s="65" t="s">
        <v>406</v>
      </c>
      <c r="F7" s="45" t="s">
        <v>444</v>
      </c>
      <c r="G7" s="46">
        <v>21</v>
      </c>
      <c r="H7" s="47">
        <v>5.2</v>
      </c>
      <c r="I7" s="47">
        <v>2</v>
      </c>
      <c r="J7" s="47">
        <v>10</v>
      </c>
      <c r="K7" s="128">
        <f t="shared" si="0"/>
        <v>38.2</v>
      </c>
      <c r="L7" s="39" t="s">
        <v>563</v>
      </c>
      <c r="M7" s="31"/>
    </row>
    <row r="8" spans="1:13" ht="19.5">
      <c r="A8" s="37">
        <v>5</v>
      </c>
      <c r="B8" s="17" t="s">
        <v>487</v>
      </c>
      <c r="C8" s="17">
        <v>3</v>
      </c>
      <c r="D8" s="70">
        <v>23</v>
      </c>
      <c r="E8" s="65" t="s">
        <v>423</v>
      </c>
      <c r="F8" s="45" t="s">
        <v>452</v>
      </c>
      <c r="G8" s="46">
        <v>21</v>
      </c>
      <c r="H8" s="47">
        <v>7.4</v>
      </c>
      <c r="I8" s="47">
        <v>1.5</v>
      </c>
      <c r="J8" s="47">
        <v>8</v>
      </c>
      <c r="K8" s="128">
        <f t="shared" si="0"/>
        <v>37.9</v>
      </c>
      <c r="L8" s="39" t="s">
        <v>563</v>
      </c>
      <c r="M8" s="25"/>
    </row>
    <row r="9" spans="1:13" ht="19.5">
      <c r="A9" s="37">
        <v>6</v>
      </c>
      <c r="B9" s="17" t="s">
        <v>487</v>
      </c>
      <c r="C9" s="23">
        <v>46</v>
      </c>
      <c r="D9" s="70">
        <v>22</v>
      </c>
      <c r="E9" s="65" t="s">
        <v>416</v>
      </c>
      <c r="F9" s="45" t="s">
        <v>436</v>
      </c>
      <c r="G9" s="46">
        <v>18</v>
      </c>
      <c r="H9" s="47">
        <v>8</v>
      </c>
      <c r="I9" s="47">
        <v>1.75</v>
      </c>
      <c r="J9" s="47">
        <v>10</v>
      </c>
      <c r="K9" s="128">
        <f t="shared" si="0"/>
        <v>37.75</v>
      </c>
      <c r="L9" s="39" t="s">
        <v>563</v>
      </c>
      <c r="M9" s="25"/>
    </row>
    <row r="10" spans="1:16" s="5" customFormat="1" ht="19.5">
      <c r="A10" s="37">
        <v>7</v>
      </c>
      <c r="B10" s="17" t="s">
        <v>487</v>
      </c>
      <c r="C10" s="23">
        <v>49</v>
      </c>
      <c r="D10" s="70">
        <v>22</v>
      </c>
      <c r="E10" s="65" t="s">
        <v>387</v>
      </c>
      <c r="F10" s="45" t="s">
        <v>436</v>
      </c>
      <c r="G10" s="46">
        <v>16</v>
      </c>
      <c r="H10" s="47">
        <v>7.8</v>
      </c>
      <c r="I10" s="47">
        <v>2.25</v>
      </c>
      <c r="J10" s="47">
        <v>11</v>
      </c>
      <c r="K10" s="128">
        <f t="shared" si="0"/>
        <v>37.05</v>
      </c>
      <c r="L10" s="40" t="s">
        <v>563</v>
      </c>
      <c r="M10" s="25"/>
      <c r="P10" s="10"/>
    </row>
    <row r="11" spans="1:13" ht="19.5">
      <c r="A11" s="37">
        <v>8</v>
      </c>
      <c r="B11" s="17" t="s">
        <v>487</v>
      </c>
      <c r="C11" s="23">
        <v>32</v>
      </c>
      <c r="D11" s="70">
        <v>7</v>
      </c>
      <c r="E11" s="65" t="s">
        <v>418</v>
      </c>
      <c r="F11" s="45" t="s">
        <v>445</v>
      </c>
      <c r="G11" s="46">
        <v>17</v>
      </c>
      <c r="H11" s="47">
        <v>8</v>
      </c>
      <c r="I11" s="47">
        <v>1.5</v>
      </c>
      <c r="J11" s="47">
        <v>10</v>
      </c>
      <c r="K11" s="128">
        <f t="shared" si="0"/>
        <v>36.5</v>
      </c>
      <c r="L11" s="39" t="s">
        <v>563</v>
      </c>
      <c r="M11" s="17"/>
    </row>
    <row r="12" spans="1:13" ht="19.5">
      <c r="A12" s="37">
        <v>9</v>
      </c>
      <c r="B12" s="17" t="s">
        <v>487</v>
      </c>
      <c r="C12" s="23">
        <v>22</v>
      </c>
      <c r="D12" s="70">
        <v>30</v>
      </c>
      <c r="E12" s="65" t="s">
        <v>397</v>
      </c>
      <c r="F12" s="45" t="s">
        <v>429</v>
      </c>
      <c r="G12" s="46">
        <v>16</v>
      </c>
      <c r="H12" s="47">
        <v>8</v>
      </c>
      <c r="I12" s="47">
        <v>2</v>
      </c>
      <c r="J12" s="47">
        <v>9</v>
      </c>
      <c r="K12" s="128">
        <f t="shared" si="0"/>
        <v>35</v>
      </c>
      <c r="L12" s="39" t="s">
        <v>564</v>
      </c>
      <c r="M12" s="25"/>
    </row>
    <row r="13" spans="1:13" ht="19.5">
      <c r="A13" s="37">
        <v>10</v>
      </c>
      <c r="B13" s="17" t="s">
        <v>487</v>
      </c>
      <c r="C13" s="23">
        <v>55</v>
      </c>
      <c r="D13" s="70">
        <v>27</v>
      </c>
      <c r="E13" s="65" t="s">
        <v>414</v>
      </c>
      <c r="F13" s="45" t="s">
        <v>447</v>
      </c>
      <c r="G13" s="46">
        <v>20</v>
      </c>
      <c r="H13" s="47">
        <v>5</v>
      </c>
      <c r="I13" s="47">
        <v>2.25</v>
      </c>
      <c r="J13" s="47">
        <v>7</v>
      </c>
      <c r="K13" s="128">
        <f t="shared" si="0"/>
        <v>34.25</v>
      </c>
      <c r="L13" s="39" t="s">
        <v>564</v>
      </c>
      <c r="M13" s="31"/>
    </row>
    <row r="14" spans="1:13" ht="19.5">
      <c r="A14" s="37">
        <v>11</v>
      </c>
      <c r="B14" s="17" t="s">
        <v>487</v>
      </c>
      <c r="C14" s="23">
        <v>53</v>
      </c>
      <c r="D14" s="70">
        <v>6</v>
      </c>
      <c r="E14" s="65" t="s">
        <v>415</v>
      </c>
      <c r="F14" s="45" t="s">
        <v>448</v>
      </c>
      <c r="G14" s="46">
        <v>15</v>
      </c>
      <c r="H14" s="47">
        <v>7.2</v>
      </c>
      <c r="I14" s="47">
        <v>2</v>
      </c>
      <c r="J14" s="47">
        <v>10</v>
      </c>
      <c r="K14" s="128">
        <f t="shared" si="0"/>
        <v>34.2</v>
      </c>
      <c r="L14" s="39" t="s">
        <v>564</v>
      </c>
      <c r="M14" s="25"/>
    </row>
    <row r="15" spans="1:13" ht="19.5">
      <c r="A15" s="37">
        <v>12</v>
      </c>
      <c r="B15" s="17" t="s">
        <v>487</v>
      </c>
      <c r="C15" s="23">
        <v>44</v>
      </c>
      <c r="D15" s="70">
        <v>12</v>
      </c>
      <c r="E15" s="65" t="s">
        <v>382</v>
      </c>
      <c r="F15" s="45" t="s">
        <v>80</v>
      </c>
      <c r="G15" s="46">
        <v>15</v>
      </c>
      <c r="H15" s="47">
        <v>6.6</v>
      </c>
      <c r="I15" s="47">
        <v>2.25</v>
      </c>
      <c r="J15" s="47">
        <v>10</v>
      </c>
      <c r="K15" s="128">
        <f t="shared" si="0"/>
        <v>33.85</v>
      </c>
      <c r="L15" s="39" t="s">
        <v>564</v>
      </c>
      <c r="M15" s="25"/>
    </row>
    <row r="16" spans="1:13" ht="19.5">
      <c r="A16" s="37">
        <v>13</v>
      </c>
      <c r="B16" s="17" t="s">
        <v>487</v>
      </c>
      <c r="C16" s="23">
        <v>33</v>
      </c>
      <c r="D16" s="70">
        <v>32</v>
      </c>
      <c r="E16" s="65" t="s">
        <v>383</v>
      </c>
      <c r="F16" s="45" t="s">
        <v>183</v>
      </c>
      <c r="G16" s="46">
        <v>22</v>
      </c>
      <c r="H16" s="47">
        <v>6</v>
      </c>
      <c r="I16" s="47">
        <v>1.5</v>
      </c>
      <c r="J16" s="47">
        <v>4</v>
      </c>
      <c r="K16" s="128">
        <f t="shared" si="0"/>
        <v>33.5</v>
      </c>
      <c r="L16" s="39" t="s">
        <v>564</v>
      </c>
      <c r="M16" s="12"/>
    </row>
    <row r="17" spans="1:13" s="5" customFormat="1" ht="19.5">
      <c r="A17" s="37">
        <v>14</v>
      </c>
      <c r="B17" s="17" t="s">
        <v>487</v>
      </c>
      <c r="C17" s="23">
        <v>26</v>
      </c>
      <c r="D17" s="70">
        <v>10</v>
      </c>
      <c r="E17" s="65" t="s">
        <v>413</v>
      </c>
      <c r="F17" s="45" t="s">
        <v>189</v>
      </c>
      <c r="G17" s="46">
        <v>14</v>
      </c>
      <c r="H17" s="47">
        <v>8</v>
      </c>
      <c r="I17" s="47">
        <v>2.5</v>
      </c>
      <c r="J17" s="47">
        <v>9</v>
      </c>
      <c r="K17" s="128">
        <f t="shared" si="0"/>
        <v>33.5</v>
      </c>
      <c r="L17" s="39" t="s">
        <v>564</v>
      </c>
      <c r="M17" s="25"/>
    </row>
    <row r="18" spans="1:13" s="5" customFormat="1" ht="19.5">
      <c r="A18" s="37">
        <v>15</v>
      </c>
      <c r="B18" s="17" t="s">
        <v>487</v>
      </c>
      <c r="C18" s="23">
        <v>30</v>
      </c>
      <c r="D18" s="70">
        <v>13</v>
      </c>
      <c r="E18" s="65" t="s">
        <v>407</v>
      </c>
      <c r="F18" s="45" t="s">
        <v>438</v>
      </c>
      <c r="G18" s="46">
        <v>17</v>
      </c>
      <c r="H18" s="47">
        <v>6.4</v>
      </c>
      <c r="I18" s="47">
        <v>1.5</v>
      </c>
      <c r="J18" s="47">
        <v>8</v>
      </c>
      <c r="K18" s="128">
        <f t="shared" si="0"/>
        <v>32.9</v>
      </c>
      <c r="L18" s="39" t="s">
        <v>564</v>
      </c>
      <c r="M18" s="25"/>
    </row>
    <row r="19" spans="1:13" ht="19.5">
      <c r="A19" s="37">
        <v>16</v>
      </c>
      <c r="B19" s="17" t="s">
        <v>487</v>
      </c>
      <c r="C19" s="23">
        <v>50</v>
      </c>
      <c r="D19" s="70">
        <v>30</v>
      </c>
      <c r="E19" s="65" t="s">
        <v>426</v>
      </c>
      <c r="F19" s="45" t="s">
        <v>187</v>
      </c>
      <c r="G19" s="46">
        <v>14</v>
      </c>
      <c r="H19" s="47">
        <v>6.6</v>
      </c>
      <c r="I19" s="47">
        <v>2.25</v>
      </c>
      <c r="J19" s="47">
        <v>10</v>
      </c>
      <c r="K19" s="128">
        <f t="shared" si="0"/>
        <v>32.85</v>
      </c>
      <c r="L19" s="39" t="s">
        <v>564</v>
      </c>
      <c r="M19" s="17"/>
    </row>
    <row r="20" spans="1:13" ht="19.5">
      <c r="A20" s="37">
        <v>17</v>
      </c>
      <c r="B20" s="17" t="s">
        <v>487</v>
      </c>
      <c r="C20" s="23">
        <v>24</v>
      </c>
      <c r="D20" s="70">
        <v>3</v>
      </c>
      <c r="E20" s="65" t="s">
        <v>422</v>
      </c>
      <c r="F20" s="45" t="s">
        <v>451</v>
      </c>
      <c r="G20" s="46">
        <v>19</v>
      </c>
      <c r="H20" s="47">
        <v>8</v>
      </c>
      <c r="I20" s="47">
        <v>2.5</v>
      </c>
      <c r="J20" s="47">
        <v>3</v>
      </c>
      <c r="K20" s="128">
        <v>32.5</v>
      </c>
      <c r="L20" s="39" t="s">
        <v>564</v>
      </c>
      <c r="M20" s="17"/>
    </row>
    <row r="21" spans="1:13" ht="19.5">
      <c r="A21" s="37">
        <v>18</v>
      </c>
      <c r="B21" s="17" t="s">
        <v>487</v>
      </c>
      <c r="C21" s="23">
        <v>54</v>
      </c>
      <c r="D21" s="70">
        <v>4</v>
      </c>
      <c r="E21" s="65" t="s">
        <v>411</v>
      </c>
      <c r="F21" s="45" t="s">
        <v>89</v>
      </c>
      <c r="G21" s="46">
        <v>19</v>
      </c>
      <c r="H21" s="47">
        <v>5.2</v>
      </c>
      <c r="I21" s="47">
        <v>2</v>
      </c>
      <c r="J21" s="47">
        <v>6</v>
      </c>
      <c r="K21" s="128">
        <f aca="true" t="shared" si="1" ref="K21:K59">SUM(G21:J21)</f>
        <v>32.2</v>
      </c>
      <c r="L21" s="40" t="s">
        <v>564</v>
      </c>
      <c r="M21" s="25"/>
    </row>
    <row r="22" spans="1:13" ht="19.5">
      <c r="A22" s="37">
        <v>19</v>
      </c>
      <c r="B22" s="17" t="s">
        <v>487</v>
      </c>
      <c r="C22" s="23">
        <v>37</v>
      </c>
      <c r="D22" s="70">
        <v>29</v>
      </c>
      <c r="E22" s="65" t="s">
        <v>399</v>
      </c>
      <c r="F22" s="45" t="s">
        <v>369</v>
      </c>
      <c r="G22" s="46">
        <v>15</v>
      </c>
      <c r="H22" s="47">
        <v>6.6</v>
      </c>
      <c r="I22" s="47">
        <v>2.25</v>
      </c>
      <c r="J22" s="47">
        <v>8</v>
      </c>
      <c r="K22" s="128">
        <f t="shared" si="1"/>
        <v>31.85</v>
      </c>
      <c r="L22" s="40"/>
      <c r="M22" s="25"/>
    </row>
    <row r="23" spans="1:13" ht="19.5">
      <c r="A23" s="37">
        <v>20</v>
      </c>
      <c r="B23" s="17" t="s">
        <v>487</v>
      </c>
      <c r="C23" s="23">
        <v>38</v>
      </c>
      <c r="D23" s="70">
        <v>27</v>
      </c>
      <c r="E23" s="65" t="s">
        <v>401</v>
      </c>
      <c r="F23" s="45" t="s">
        <v>442</v>
      </c>
      <c r="G23" s="46">
        <v>17</v>
      </c>
      <c r="H23" s="47">
        <v>7.8</v>
      </c>
      <c r="I23" s="47">
        <v>2</v>
      </c>
      <c r="J23" s="47">
        <v>5</v>
      </c>
      <c r="K23" s="128">
        <f t="shared" si="1"/>
        <v>31.8</v>
      </c>
      <c r="L23" s="16"/>
      <c r="M23" s="31"/>
    </row>
    <row r="24" spans="1:13" ht="19.5">
      <c r="A24" s="37">
        <v>21</v>
      </c>
      <c r="B24" s="17" t="s">
        <v>487</v>
      </c>
      <c r="C24" s="23">
        <v>42</v>
      </c>
      <c r="D24" s="70">
        <v>17</v>
      </c>
      <c r="E24" s="65" t="s">
        <v>404</v>
      </c>
      <c r="F24" s="45" t="s">
        <v>202</v>
      </c>
      <c r="G24" s="46">
        <v>19</v>
      </c>
      <c r="H24" s="47">
        <v>4.4</v>
      </c>
      <c r="I24" s="47">
        <v>2.25</v>
      </c>
      <c r="J24" s="47">
        <v>6</v>
      </c>
      <c r="K24" s="128">
        <f t="shared" si="1"/>
        <v>31.65</v>
      </c>
      <c r="L24" s="16"/>
      <c r="M24" s="25"/>
    </row>
    <row r="25" spans="1:13" ht="19.5">
      <c r="A25" s="37">
        <v>22</v>
      </c>
      <c r="B25" s="17" t="s">
        <v>487</v>
      </c>
      <c r="C25" s="23">
        <v>4</v>
      </c>
      <c r="D25" s="70">
        <v>26</v>
      </c>
      <c r="E25" s="65" t="s">
        <v>420</v>
      </c>
      <c r="F25" s="45" t="s">
        <v>449</v>
      </c>
      <c r="G25" s="46">
        <v>17</v>
      </c>
      <c r="H25" s="47">
        <v>4.4</v>
      </c>
      <c r="I25" s="47">
        <v>2.25</v>
      </c>
      <c r="J25" s="47">
        <v>8</v>
      </c>
      <c r="K25" s="128">
        <f t="shared" si="1"/>
        <v>31.65</v>
      </c>
      <c r="L25" s="39"/>
      <c r="M25" s="25"/>
    </row>
    <row r="26" spans="1:13" ht="19.5">
      <c r="A26" s="37">
        <v>23</v>
      </c>
      <c r="B26" s="17" t="s">
        <v>487</v>
      </c>
      <c r="C26" s="23">
        <v>28</v>
      </c>
      <c r="D26" s="70">
        <v>16</v>
      </c>
      <c r="E26" s="65" t="s">
        <v>425</v>
      </c>
      <c r="F26" s="45" t="s">
        <v>444</v>
      </c>
      <c r="G26" s="46">
        <v>18</v>
      </c>
      <c r="H26" s="47">
        <v>6.6</v>
      </c>
      <c r="I26" s="47">
        <v>0</v>
      </c>
      <c r="J26" s="47">
        <v>7</v>
      </c>
      <c r="K26" s="128">
        <f t="shared" si="1"/>
        <v>31.6</v>
      </c>
      <c r="L26" s="39"/>
      <c r="M26" s="25"/>
    </row>
    <row r="27" spans="1:13" ht="19.5">
      <c r="A27" s="37">
        <v>24</v>
      </c>
      <c r="B27" s="17" t="s">
        <v>487</v>
      </c>
      <c r="C27" s="23">
        <v>47</v>
      </c>
      <c r="D27" s="70">
        <v>8</v>
      </c>
      <c r="E27" s="65" t="s">
        <v>463</v>
      </c>
      <c r="F27" s="45" t="s">
        <v>81</v>
      </c>
      <c r="G27" s="46">
        <v>13</v>
      </c>
      <c r="H27" s="47">
        <v>6.4</v>
      </c>
      <c r="I27" s="47">
        <v>2</v>
      </c>
      <c r="J27" s="47">
        <v>10</v>
      </c>
      <c r="K27" s="128">
        <f t="shared" si="1"/>
        <v>31.4</v>
      </c>
      <c r="L27" s="40"/>
      <c r="M27" s="25"/>
    </row>
    <row r="28" spans="1:13" ht="19.5">
      <c r="A28" s="37">
        <v>25</v>
      </c>
      <c r="B28" s="17" t="s">
        <v>487</v>
      </c>
      <c r="C28" s="23">
        <v>39</v>
      </c>
      <c r="D28" s="70">
        <v>8</v>
      </c>
      <c r="E28" s="65" t="s">
        <v>391</v>
      </c>
      <c r="F28" s="45" t="s">
        <v>437</v>
      </c>
      <c r="G28" s="46">
        <v>17</v>
      </c>
      <c r="H28" s="47">
        <v>3.8</v>
      </c>
      <c r="I28" s="47">
        <v>1.5</v>
      </c>
      <c r="J28" s="47">
        <v>8</v>
      </c>
      <c r="K28" s="128">
        <f t="shared" si="1"/>
        <v>30.3</v>
      </c>
      <c r="L28" s="16"/>
      <c r="M28" s="17"/>
    </row>
    <row r="29" spans="1:13" ht="38.25">
      <c r="A29" s="37">
        <v>26</v>
      </c>
      <c r="B29" s="17" t="s">
        <v>487</v>
      </c>
      <c r="C29" s="23">
        <v>11</v>
      </c>
      <c r="D29" s="70">
        <v>23</v>
      </c>
      <c r="E29" s="65" t="s">
        <v>386</v>
      </c>
      <c r="F29" s="45" t="s">
        <v>461</v>
      </c>
      <c r="G29" s="46">
        <v>19</v>
      </c>
      <c r="H29" s="47">
        <v>5.2</v>
      </c>
      <c r="I29" s="47">
        <v>2</v>
      </c>
      <c r="J29" s="47">
        <v>3</v>
      </c>
      <c r="K29" s="128">
        <f t="shared" si="1"/>
        <v>29.2</v>
      </c>
      <c r="L29" s="16"/>
      <c r="M29" s="17"/>
    </row>
    <row r="30" spans="1:13" ht="19.5">
      <c r="A30" s="37">
        <v>27</v>
      </c>
      <c r="B30" s="17" t="s">
        <v>487</v>
      </c>
      <c r="C30" s="23">
        <v>12</v>
      </c>
      <c r="D30" s="70">
        <v>18</v>
      </c>
      <c r="E30" s="65" t="s">
        <v>380</v>
      </c>
      <c r="F30" s="45" t="s">
        <v>432</v>
      </c>
      <c r="G30" s="46">
        <v>11</v>
      </c>
      <c r="H30" s="47">
        <v>5.6</v>
      </c>
      <c r="I30" s="47">
        <v>1.75</v>
      </c>
      <c r="J30" s="47">
        <v>10</v>
      </c>
      <c r="K30" s="128">
        <f t="shared" si="1"/>
        <v>28.35</v>
      </c>
      <c r="L30" s="16"/>
      <c r="M30" s="25"/>
    </row>
    <row r="31" spans="1:13" ht="19.5">
      <c r="A31" s="37">
        <v>28</v>
      </c>
      <c r="B31" s="17" t="s">
        <v>487</v>
      </c>
      <c r="C31" s="27">
        <v>40</v>
      </c>
      <c r="D31" s="70">
        <v>10</v>
      </c>
      <c r="E31" s="65" t="s">
        <v>392</v>
      </c>
      <c r="F31" s="45" t="s">
        <v>189</v>
      </c>
      <c r="G31" s="46">
        <v>18</v>
      </c>
      <c r="H31" s="47">
        <v>6.6</v>
      </c>
      <c r="I31" s="47">
        <v>2.5</v>
      </c>
      <c r="J31" s="47">
        <v>1</v>
      </c>
      <c r="K31" s="128">
        <f t="shared" si="1"/>
        <v>28.1</v>
      </c>
      <c r="L31" s="39"/>
      <c r="M31" s="25"/>
    </row>
    <row r="32" spans="1:13" ht="19.5">
      <c r="A32" s="37">
        <v>29</v>
      </c>
      <c r="B32" s="17" t="s">
        <v>487</v>
      </c>
      <c r="C32" s="23">
        <v>6</v>
      </c>
      <c r="D32" s="70">
        <v>16</v>
      </c>
      <c r="E32" s="65" t="s">
        <v>408</v>
      </c>
      <c r="F32" s="45" t="s">
        <v>444</v>
      </c>
      <c r="G32" s="46">
        <v>15</v>
      </c>
      <c r="H32" s="47">
        <v>5.2</v>
      </c>
      <c r="I32" s="47">
        <v>2.5</v>
      </c>
      <c r="J32" s="47">
        <v>5</v>
      </c>
      <c r="K32" s="128">
        <f t="shared" si="1"/>
        <v>27.7</v>
      </c>
      <c r="L32" s="16"/>
      <c r="M32" s="17"/>
    </row>
    <row r="33" spans="1:13" ht="19.5">
      <c r="A33" s="37">
        <v>30</v>
      </c>
      <c r="B33" s="17" t="s">
        <v>487</v>
      </c>
      <c r="C33" s="17">
        <v>16</v>
      </c>
      <c r="D33" s="70">
        <v>13</v>
      </c>
      <c r="E33" s="65" t="s">
        <v>393</v>
      </c>
      <c r="F33" s="45" t="s">
        <v>438</v>
      </c>
      <c r="G33" s="46">
        <v>13</v>
      </c>
      <c r="H33" s="47">
        <v>3.2</v>
      </c>
      <c r="I33" s="47">
        <v>1.25</v>
      </c>
      <c r="J33" s="47">
        <v>10</v>
      </c>
      <c r="K33" s="128">
        <f t="shared" si="1"/>
        <v>27.45</v>
      </c>
      <c r="L33" s="16"/>
      <c r="M33" s="17"/>
    </row>
    <row r="34" spans="1:13" ht="19.5">
      <c r="A34" s="37">
        <v>31</v>
      </c>
      <c r="B34" s="17" t="s">
        <v>487</v>
      </c>
      <c r="C34" s="23">
        <v>5</v>
      </c>
      <c r="D34" s="70">
        <v>1</v>
      </c>
      <c r="E34" s="65" t="s">
        <v>412</v>
      </c>
      <c r="F34" s="45" t="s">
        <v>111</v>
      </c>
      <c r="G34" s="46">
        <v>16</v>
      </c>
      <c r="H34" s="47">
        <v>5.2</v>
      </c>
      <c r="I34" s="47">
        <v>2</v>
      </c>
      <c r="J34" s="47">
        <v>4</v>
      </c>
      <c r="K34" s="128">
        <f t="shared" si="1"/>
        <v>27.2</v>
      </c>
      <c r="L34" s="16"/>
      <c r="M34" s="17"/>
    </row>
    <row r="35" spans="1:13" ht="19.5">
      <c r="A35" s="37">
        <v>32</v>
      </c>
      <c r="B35" s="17" t="s">
        <v>487</v>
      </c>
      <c r="C35" s="23">
        <v>18</v>
      </c>
      <c r="D35" s="70">
        <v>1</v>
      </c>
      <c r="E35" s="65" t="s">
        <v>381</v>
      </c>
      <c r="F35" s="45" t="s">
        <v>433</v>
      </c>
      <c r="G35" s="46">
        <v>18</v>
      </c>
      <c r="H35" s="47">
        <v>4.4</v>
      </c>
      <c r="I35" s="47">
        <v>2.5</v>
      </c>
      <c r="J35" s="47">
        <v>2</v>
      </c>
      <c r="K35" s="128">
        <f t="shared" si="1"/>
        <v>26.9</v>
      </c>
      <c r="L35" s="16"/>
      <c r="M35" s="17"/>
    </row>
    <row r="36" spans="1:13" ht="29.25" customHeight="1">
      <c r="A36" s="37">
        <v>33</v>
      </c>
      <c r="B36" s="17" t="s">
        <v>487</v>
      </c>
      <c r="C36" s="23">
        <v>56</v>
      </c>
      <c r="D36" s="70">
        <v>20</v>
      </c>
      <c r="E36" s="65" t="s">
        <v>402</v>
      </c>
      <c r="F36" s="45" t="s">
        <v>349</v>
      </c>
      <c r="G36" s="46">
        <v>17</v>
      </c>
      <c r="H36" s="47">
        <v>7</v>
      </c>
      <c r="I36" s="47">
        <v>1.75</v>
      </c>
      <c r="J36" s="47">
        <v>1</v>
      </c>
      <c r="K36" s="128">
        <f t="shared" si="1"/>
        <v>26.75</v>
      </c>
      <c r="L36" s="16"/>
      <c r="M36" s="17"/>
    </row>
    <row r="37" spans="1:13" ht="19.5">
      <c r="A37" s="37">
        <v>34</v>
      </c>
      <c r="B37" s="17" t="s">
        <v>487</v>
      </c>
      <c r="C37" s="23">
        <v>29</v>
      </c>
      <c r="D37" s="70">
        <v>26</v>
      </c>
      <c r="E37" s="65" t="s">
        <v>460</v>
      </c>
      <c r="F37" s="65" t="s">
        <v>352</v>
      </c>
      <c r="G37" s="46">
        <v>15</v>
      </c>
      <c r="H37" s="47">
        <v>4.2</v>
      </c>
      <c r="I37" s="47">
        <v>2.5</v>
      </c>
      <c r="J37" s="47">
        <v>5</v>
      </c>
      <c r="K37" s="128">
        <f t="shared" si="1"/>
        <v>26.7</v>
      </c>
      <c r="L37" s="39"/>
      <c r="M37" s="31"/>
    </row>
    <row r="38" spans="1:13" ht="19.5">
      <c r="A38" s="37">
        <v>35</v>
      </c>
      <c r="B38" s="17" t="s">
        <v>487</v>
      </c>
      <c r="C38" s="23">
        <v>34</v>
      </c>
      <c r="D38" s="70">
        <v>19</v>
      </c>
      <c r="E38" s="65" t="s">
        <v>389</v>
      </c>
      <c r="F38" s="45" t="s">
        <v>115</v>
      </c>
      <c r="G38" s="46">
        <v>15</v>
      </c>
      <c r="H38" s="47">
        <v>5.4</v>
      </c>
      <c r="I38" s="47">
        <v>2.25</v>
      </c>
      <c r="J38" s="47">
        <v>4</v>
      </c>
      <c r="K38" s="128">
        <f t="shared" si="1"/>
        <v>26.65</v>
      </c>
      <c r="L38" s="16"/>
      <c r="M38" s="25"/>
    </row>
    <row r="39" spans="1:13" ht="19.5">
      <c r="A39" s="37">
        <v>36</v>
      </c>
      <c r="B39" s="17" t="s">
        <v>487</v>
      </c>
      <c r="C39" s="23">
        <v>19</v>
      </c>
      <c r="D39" s="70">
        <v>34</v>
      </c>
      <c r="E39" s="65" t="s">
        <v>462</v>
      </c>
      <c r="F39" s="45" t="s">
        <v>272</v>
      </c>
      <c r="G39" s="46">
        <v>16</v>
      </c>
      <c r="H39" s="47">
        <v>6</v>
      </c>
      <c r="I39" s="47">
        <v>2.5</v>
      </c>
      <c r="J39" s="47">
        <v>2</v>
      </c>
      <c r="K39" s="128">
        <f t="shared" si="1"/>
        <v>26.5</v>
      </c>
      <c r="L39" s="16"/>
      <c r="M39" s="25"/>
    </row>
    <row r="40" spans="1:13" ht="19.5">
      <c r="A40" s="37">
        <v>37</v>
      </c>
      <c r="B40" s="17" t="s">
        <v>487</v>
      </c>
      <c r="C40" s="23">
        <v>45</v>
      </c>
      <c r="D40" s="70">
        <v>32</v>
      </c>
      <c r="E40" s="65" t="s">
        <v>419</v>
      </c>
      <c r="F40" s="45" t="s">
        <v>183</v>
      </c>
      <c r="G40" s="46">
        <v>13</v>
      </c>
      <c r="H40" s="47">
        <v>5.2</v>
      </c>
      <c r="I40" s="47">
        <v>2.25</v>
      </c>
      <c r="J40" s="47">
        <v>6</v>
      </c>
      <c r="K40" s="128">
        <f t="shared" si="1"/>
        <v>26.45</v>
      </c>
      <c r="L40" s="39"/>
      <c r="M40" s="17"/>
    </row>
    <row r="41" spans="1:13" ht="19.5">
      <c r="A41" s="37">
        <v>38</v>
      </c>
      <c r="B41" s="17" t="s">
        <v>487</v>
      </c>
      <c r="C41" s="23">
        <v>2</v>
      </c>
      <c r="D41" s="70">
        <v>2</v>
      </c>
      <c r="E41" s="65" t="s">
        <v>396</v>
      </c>
      <c r="F41" s="45" t="s">
        <v>439</v>
      </c>
      <c r="G41" s="46">
        <v>19</v>
      </c>
      <c r="H41" s="47">
        <v>3.6</v>
      </c>
      <c r="I41" s="47">
        <v>1.75</v>
      </c>
      <c r="J41" s="47">
        <v>2</v>
      </c>
      <c r="K41" s="128">
        <f t="shared" si="1"/>
        <v>26.35</v>
      </c>
      <c r="L41" s="16"/>
      <c r="M41" s="25"/>
    </row>
    <row r="42" spans="1:13" ht="19.5">
      <c r="A42" s="37">
        <v>39</v>
      </c>
      <c r="B42" s="17" t="s">
        <v>487</v>
      </c>
      <c r="C42" s="23">
        <v>35</v>
      </c>
      <c r="D42" s="70">
        <v>35</v>
      </c>
      <c r="E42" s="65" t="s">
        <v>405</v>
      </c>
      <c r="F42" s="45" t="s">
        <v>443</v>
      </c>
      <c r="G42" s="46">
        <v>18</v>
      </c>
      <c r="H42" s="47">
        <v>2.8</v>
      </c>
      <c r="I42" s="47">
        <v>2.5</v>
      </c>
      <c r="J42" s="47">
        <v>3</v>
      </c>
      <c r="K42" s="128">
        <f t="shared" si="1"/>
        <v>26.3</v>
      </c>
      <c r="L42" s="16"/>
      <c r="M42" s="25"/>
    </row>
    <row r="43" spans="1:13" ht="19.5">
      <c r="A43" s="37">
        <v>40</v>
      </c>
      <c r="B43" s="17" t="s">
        <v>487</v>
      </c>
      <c r="C43" s="23">
        <v>21</v>
      </c>
      <c r="D43" s="70">
        <v>12</v>
      </c>
      <c r="E43" s="65" t="s">
        <v>398</v>
      </c>
      <c r="F43" s="45" t="s">
        <v>440</v>
      </c>
      <c r="G43" s="46">
        <v>14</v>
      </c>
      <c r="H43" s="47">
        <v>5.4</v>
      </c>
      <c r="I43" s="47">
        <v>1.5</v>
      </c>
      <c r="J43" s="47">
        <v>5</v>
      </c>
      <c r="K43" s="128">
        <f t="shared" si="1"/>
        <v>25.9</v>
      </c>
      <c r="L43" s="16"/>
      <c r="M43" s="25"/>
    </row>
    <row r="44" spans="1:13" ht="19.5">
      <c r="A44" s="37">
        <v>41</v>
      </c>
      <c r="B44" s="17" t="s">
        <v>487</v>
      </c>
      <c r="C44" s="23">
        <v>8</v>
      </c>
      <c r="D44" s="70">
        <v>18</v>
      </c>
      <c r="E44" s="65" t="s">
        <v>394</v>
      </c>
      <c r="F44" s="45" t="s">
        <v>265</v>
      </c>
      <c r="G44" s="46">
        <v>14</v>
      </c>
      <c r="H44" s="47">
        <v>7</v>
      </c>
      <c r="I44" s="47">
        <v>1.5</v>
      </c>
      <c r="J44" s="47">
        <v>3</v>
      </c>
      <c r="K44" s="128">
        <f t="shared" si="1"/>
        <v>25.5</v>
      </c>
      <c r="L44" s="39"/>
      <c r="M44" s="25"/>
    </row>
    <row r="45" spans="1:13" ht="19.5">
      <c r="A45" s="37">
        <v>42</v>
      </c>
      <c r="B45" s="17" t="s">
        <v>487</v>
      </c>
      <c r="C45" s="23">
        <v>17</v>
      </c>
      <c r="D45" s="70">
        <v>7</v>
      </c>
      <c r="E45" s="65" t="s">
        <v>409</v>
      </c>
      <c r="F45" s="45" t="s">
        <v>445</v>
      </c>
      <c r="G45" s="46">
        <v>14</v>
      </c>
      <c r="H45" s="47">
        <v>6.4</v>
      </c>
      <c r="I45" s="47">
        <v>2.25</v>
      </c>
      <c r="J45" s="47">
        <v>2</v>
      </c>
      <c r="K45" s="128">
        <f t="shared" si="1"/>
        <v>24.65</v>
      </c>
      <c r="L45" s="39"/>
      <c r="M45" s="25"/>
    </row>
    <row r="46" spans="1:13" ht="19.5">
      <c r="A46" s="37">
        <v>43</v>
      </c>
      <c r="B46" s="17" t="s">
        <v>487</v>
      </c>
      <c r="C46" s="23">
        <v>43</v>
      </c>
      <c r="D46" s="70">
        <v>6</v>
      </c>
      <c r="E46" s="65" t="s">
        <v>384</v>
      </c>
      <c r="F46" s="45" t="s">
        <v>434</v>
      </c>
      <c r="G46" s="46">
        <v>12</v>
      </c>
      <c r="H46" s="47">
        <v>7.2</v>
      </c>
      <c r="I46" s="47">
        <v>2.25</v>
      </c>
      <c r="J46" s="47">
        <v>3</v>
      </c>
      <c r="K46" s="128">
        <f t="shared" si="1"/>
        <v>24.45</v>
      </c>
      <c r="L46" s="16"/>
      <c r="M46" s="25"/>
    </row>
    <row r="47" spans="1:13" ht="19.5">
      <c r="A47" s="37">
        <v>44</v>
      </c>
      <c r="B47" s="17" t="s">
        <v>487</v>
      </c>
      <c r="C47" s="23">
        <v>10</v>
      </c>
      <c r="D47" s="70">
        <v>20</v>
      </c>
      <c r="E47" s="65" t="s">
        <v>375</v>
      </c>
      <c r="F47" s="45" t="s">
        <v>428</v>
      </c>
      <c r="G47" s="46">
        <v>15</v>
      </c>
      <c r="H47" s="47">
        <v>6.4</v>
      </c>
      <c r="I47" s="47">
        <v>2</v>
      </c>
      <c r="J47" s="47">
        <v>1</v>
      </c>
      <c r="K47" s="128">
        <f t="shared" si="1"/>
        <v>24.4</v>
      </c>
      <c r="L47" s="16"/>
      <c r="M47" s="25"/>
    </row>
    <row r="48" spans="1:13" ht="19.5">
      <c r="A48" s="37">
        <v>45</v>
      </c>
      <c r="B48" s="17" t="s">
        <v>487</v>
      </c>
      <c r="C48" s="23">
        <v>1</v>
      </c>
      <c r="D48" s="70">
        <v>15</v>
      </c>
      <c r="E48" s="65" t="s">
        <v>400</v>
      </c>
      <c r="F48" s="45" t="s">
        <v>441</v>
      </c>
      <c r="G48" s="46">
        <v>16</v>
      </c>
      <c r="H48" s="47">
        <v>3.6</v>
      </c>
      <c r="I48" s="47">
        <v>1.5</v>
      </c>
      <c r="J48" s="47">
        <v>3</v>
      </c>
      <c r="K48" s="128">
        <f t="shared" si="1"/>
        <v>24.1</v>
      </c>
      <c r="L48" s="16"/>
      <c r="M48" s="17"/>
    </row>
    <row r="49" spans="1:13" ht="19.5">
      <c r="A49" s="37">
        <v>46</v>
      </c>
      <c r="B49" s="17" t="s">
        <v>487</v>
      </c>
      <c r="C49" s="23">
        <v>25</v>
      </c>
      <c r="D49" s="70">
        <v>30</v>
      </c>
      <c r="E49" s="65" t="s">
        <v>377</v>
      </c>
      <c r="F49" s="45" t="s">
        <v>430</v>
      </c>
      <c r="G49" s="46">
        <v>16</v>
      </c>
      <c r="H49" s="47">
        <v>2</v>
      </c>
      <c r="I49" s="47">
        <v>1.75</v>
      </c>
      <c r="J49" s="47">
        <v>4</v>
      </c>
      <c r="K49" s="128">
        <f t="shared" si="1"/>
        <v>23.75</v>
      </c>
      <c r="L49" s="39"/>
      <c r="M49" s="17"/>
    </row>
    <row r="50" spans="1:13" ht="19.5">
      <c r="A50" s="37">
        <v>47</v>
      </c>
      <c r="B50" s="17" t="s">
        <v>487</v>
      </c>
      <c r="C50" s="23">
        <v>36</v>
      </c>
      <c r="D50" s="70">
        <v>33</v>
      </c>
      <c r="E50" s="65" t="s">
        <v>385</v>
      </c>
      <c r="F50" s="45" t="s">
        <v>435</v>
      </c>
      <c r="G50" s="46">
        <v>15</v>
      </c>
      <c r="H50" s="47">
        <v>5.8</v>
      </c>
      <c r="I50" s="47">
        <v>1.5</v>
      </c>
      <c r="J50" s="47">
        <v>1</v>
      </c>
      <c r="K50" s="128">
        <f t="shared" si="1"/>
        <v>23.3</v>
      </c>
      <c r="L50" s="39"/>
      <c r="M50" s="25"/>
    </row>
    <row r="51" spans="1:13" ht="19.5">
      <c r="A51" s="37">
        <v>48</v>
      </c>
      <c r="B51" s="17" t="s">
        <v>487</v>
      </c>
      <c r="C51" s="23">
        <v>41</v>
      </c>
      <c r="D51" s="70">
        <v>4</v>
      </c>
      <c r="E51" s="65" t="s">
        <v>388</v>
      </c>
      <c r="F51" s="45" t="s">
        <v>355</v>
      </c>
      <c r="G51" s="46">
        <v>13</v>
      </c>
      <c r="H51" s="47">
        <v>6</v>
      </c>
      <c r="I51" s="47">
        <v>2.25</v>
      </c>
      <c r="J51" s="47">
        <v>2</v>
      </c>
      <c r="K51" s="128">
        <f t="shared" si="1"/>
        <v>23.25</v>
      </c>
      <c r="L51" s="16"/>
      <c r="M51" s="17"/>
    </row>
    <row r="52" spans="1:13" ht="19.5">
      <c r="A52" s="37">
        <v>49</v>
      </c>
      <c r="B52" s="17" t="s">
        <v>487</v>
      </c>
      <c r="C52" s="28">
        <v>27</v>
      </c>
      <c r="D52" s="70">
        <v>31</v>
      </c>
      <c r="E52" s="65" t="s">
        <v>421</v>
      </c>
      <c r="F52" s="45" t="s">
        <v>450</v>
      </c>
      <c r="G52" s="46">
        <v>16</v>
      </c>
      <c r="H52" s="47">
        <v>4</v>
      </c>
      <c r="I52" s="47">
        <v>2</v>
      </c>
      <c r="J52" s="47">
        <v>1</v>
      </c>
      <c r="K52" s="128">
        <f t="shared" si="1"/>
        <v>23</v>
      </c>
      <c r="L52" s="16"/>
      <c r="M52" s="17"/>
    </row>
    <row r="53" spans="1:13" ht="38.25">
      <c r="A53" s="37">
        <v>50</v>
      </c>
      <c r="B53" s="17" t="s">
        <v>487</v>
      </c>
      <c r="C53" s="23">
        <v>51</v>
      </c>
      <c r="D53" s="70">
        <v>33</v>
      </c>
      <c r="E53" s="65" t="s">
        <v>403</v>
      </c>
      <c r="F53" s="45" t="s">
        <v>504</v>
      </c>
      <c r="G53" s="46">
        <v>16</v>
      </c>
      <c r="H53" s="47">
        <v>3.4</v>
      </c>
      <c r="I53" s="47">
        <v>2</v>
      </c>
      <c r="J53" s="47">
        <v>1</v>
      </c>
      <c r="K53" s="128">
        <f t="shared" si="1"/>
        <v>22.4</v>
      </c>
      <c r="L53" s="16"/>
      <c r="M53" s="17"/>
    </row>
    <row r="54" spans="1:13" ht="19.5">
      <c r="A54" s="37">
        <v>51</v>
      </c>
      <c r="B54" s="17" t="s">
        <v>487</v>
      </c>
      <c r="C54" s="23">
        <v>9</v>
      </c>
      <c r="D54" s="70">
        <v>34</v>
      </c>
      <c r="E54" s="65" t="s">
        <v>464</v>
      </c>
      <c r="F54" s="45" t="s">
        <v>362</v>
      </c>
      <c r="G54" s="46">
        <v>13</v>
      </c>
      <c r="H54" s="47">
        <v>5.8</v>
      </c>
      <c r="I54" s="47">
        <v>1.5</v>
      </c>
      <c r="J54" s="47">
        <v>2</v>
      </c>
      <c r="K54" s="128">
        <f t="shared" si="1"/>
        <v>22.3</v>
      </c>
      <c r="L54" s="39"/>
      <c r="M54" s="17"/>
    </row>
    <row r="55" spans="1:13" ht="19.5">
      <c r="A55" s="37">
        <v>52</v>
      </c>
      <c r="B55" s="17" t="s">
        <v>487</v>
      </c>
      <c r="C55" s="23">
        <v>15</v>
      </c>
      <c r="D55" s="70">
        <v>9</v>
      </c>
      <c r="E55" s="65" t="s">
        <v>379</v>
      </c>
      <c r="F55" s="45" t="s">
        <v>431</v>
      </c>
      <c r="G55" s="46">
        <v>13</v>
      </c>
      <c r="H55" s="47">
        <v>5.6</v>
      </c>
      <c r="I55" s="47">
        <v>1.25</v>
      </c>
      <c r="J55" s="47">
        <v>1</v>
      </c>
      <c r="K55" s="128">
        <f t="shared" si="1"/>
        <v>20.85</v>
      </c>
      <c r="L55" s="39"/>
      <c r="M55" s="31"/>
    </row>
    <row r="56" spans="1:21" ht="19.5">
      <c r="A56" s="37">
        <v>53</v>
      </c>
      <c r="B56" s="17" t="s">
        <v>487</v>
      </c>
      <c r="C56" s="23">
        <v>31</v>
      </c>
      <c r="D56" s="70">
        <v>20</v>
      </c>
      <c r="E56" s="65" t="s">
        <v>395</v>
      </c>
      <c r="F56" s="45" t="s">
        <v>349</v>
      </c>
      <c r="G56" s="46">
        <v>12</v>
      </c>
      <c r="H56" s="47">
        <v>5</v>
      </c>
      <c r="I56" s="47">
        <v>1.75</v>
      </c>
      <c r="J56" s="47">
        <v>2</v>
      </c>
      <c r="K56" s="128">
        <f t="shared" si="1"/>
        <v>20.75</v>
      </c>
      <c r="L56" s="16"/>
      <c r="M56" s="17"/>
      <c r="R56" s="4"/>
      <c r="S56" s="4"/>
      <c r="T56" s="7"/>
      <c r="U56" s="2"/>
    </row>
    <row r="57" spans="1:21" ht="19.5">
      <c r="A57" s="37">
        <v>54</v>
      </c>
      <c r="B57" s="17" t="s">
        <v>487</v>
      </c>
      <c r="C57" s="23">
        <v>14</v>
      </c>
      <c r="D57" s="70">
        <v>3</v>
      </c>
      <c r="E57" s="65" t="s">
        <v>427</v>
      </c>
      <c r="F57" s="45" t="s">
        <v>451</v>
      </c>
      <c r="G57" s="46">
        <v>15</v>
      </c>
      <c r="H57" s="47">
        <v>2</v>
      </c>
      <c r="I57" s="47">
        <v>2</v>
      </c>
      <c r="J57" s="47">
        <v>1</v>
      </c>
      <c r="K57" s="128">
        <f t="shared" si="1"/>
        <v>20</v>
      </c>
      <c r="L57" s="16"/>
      <c r="M57" s="17"/>
      <c r="R57" s="4"/>
      <c r="S57" s="4"/>
      <c r="T57" s="7"/>
      <c r="U57" s="4"/>
    </row>
    <row r="58" spans="1:21" ht="21.75" customHeight="1">
      <c r="A58" s="37">
        <v>55</v>
      </c>
      <c r="B58" s="17" t="s">
        <v>487</v>
      </c>
      <c r="C58" s="23">
        <v>13</v>
      </c>
      <c r="D58" s="70">
        <v>18</v>
      </c>
      <c r="E58" s="65" t="s">
        <v>390</v>
      </c>
      <c r="F58" s="45" t="s">
        <v>350</v>
      </c>
      <c r="G58" s="46">
        <v>13</v>
      </c>
      <c r="H58" s="47">
        <v>2</v>
      </c>
      <c r="I58" s="47">
        <v>1</v>
      </c>
      <c r="J58" s="47">
        <v>3</v>
      </c>
      <c r="K58" s="128">
        <f t="shared" si="1"/>
        <v>19</v>
      </c>
      <c r="L58" s="16"/>
      <c r="M58" s="25"/>
      <c r="R58" s="3"/>
      <c r="S58" s="3"/>
      <c r="T58" s="7"/>
      <c r="U58" s="4"/>
    </row>
    <row r="59" spans="1:21" ht="19.5">
      <c r="A59" s="37">
        <v>56</v>
      </c>
      <c r="B59" s="17" t="s">
        <v>487</v>
      </c>
      <c r="C59" s="23">
        <v>7</v>
      </c>
      <c r="D59" s="70">
        <v>11</v>
      </c>
      <c r="E59" s="65" t="s">
        <v>424</v>
      </c>
      <c r="F59" s="45" t="s">
        <v>453</v>
      </c>
      <c r="G59" s="46">
        <v>12</v>
      </c>
      <c r="H59" s="47">
        <v>5.4</v>
      </c>
      <c r="I59" s="47">
        <v>0</v>
      </c>
      <c r="J59" s="47">
        <v>0</v>
      </c>
      <c r="K59" s="128">
        <f t="shared" si="1"/>
        <v>17.4</v>
      </c>
      <c r="L59" s="16"/>
      <c r="M59" s="17"/>
      <c r="R59" s="3"/>
      <c r="S59" s="3"/>
      <c r="T59" s="7"/>
      <c r="U59" s="9"/>
    </row>
    <row r="60" spans="1:21" ht="19.5">
      <c r="A60" s="12"/>
      <c r="B60" s="12"/>
      <c r="C60" s="12"/>
      <c r="D60" s="12"/>
      <c r="E60" s="12"/>
      <c r="F60" s="12"/>
      <c r="G60" s="22"/>
      <c r="H60" s="12"/>
      <c r="I60" s="12"/>
      <c r="J60" s="12"/>
      <c r="K60" s="12"/>
      <c r="L60" s="16"/>
      <c r="M60" s="25"/>
      <c r="R60" s="3"/>
      <c r="S60" s="3"/>
      <c r="T60" s="7"/>
      <c r="U60" s="9"/>
    </row>
    <row r="61" spans="1:13" ht="19.5">
      <c r="A61" s="17"/>
      <c r="B61" s="17"/>
      <c r="C61" s="23"/>
      <c r="D61" s="78"/>
      <c r="E61" s="15"/>
      <c r="F61" s="15"/>
      <c r="G61" s="24"/>
      <c r="H61" s="23"/>
      <c r="I61" s="23"/>
      <c r="J61" s="23"/>
      <c r="K61" s="36"/>
      <c r="L61" s="16"/>
      <c r="M61" s="25"/>
    </row>
    <row r="62" spans="1:13" ht="18.75">
      <c r="A62" s="17"/>
      <c r="B62" s="17"/>
      <c r="C62" s="23"/>
      <c r="D62" s="79"/>
      <c r="E62" s="29"/>
      <c r="F62" s="30"/>
      <c r="G62" s="24"/>
      <c r="H62" s="23"/>
      <c r="I62" s="23"/>
      <c r="J62" s="23"/>
      <c r="K62" s="16"/>
      <c r="L62" s="16"/>
      <c r="M62" s="25"/>
    </row>
    <row r="63" spans="1:13" ht="20.25" thickBot="1">
      <c r="A63" s="144" t="s">
        <v>2</v>
      </c>
      <c r="B63" s="145"/>
      <c r="C63" s="145"/>
      <c r="D63" s="146"/>
      <c r="E63" s="34" t="s">
        <v>13</v>
      </c>
      <c r="F63" s="13"/>
      <c r="G63" s="80"/>
      <c r="H63" s="41"/>
      <c r="I63" s="41"/>
      <c r="J63" s="41"/>
      <c r="K63" s="41"/>
      <c r="L63" s="41"/>
      <c r="M63" s="86"/>
    </row>
    <row r="64" spans="1:13" ht="19.5" thickBot="1">
      <c r="A64" s="147" t="s">
        <v>1</v>
      </c>
      <c r="B64" s="148"/>
      <c r="C64" s="148"/>
      <c r="D64" s="149"/>
      <c r="E64" s="34" t="s">
        <v>493</v>
      </c>
      <c r="F64" s="34" t="s">
        <v>500</v>
      </c>
      <c r="G64" s="82"/>
      <c r="H64" s="82"/>
      <c r="I64" s="82"/>
      <c r="J64" s="82"/>
      <c r="K64" s="82"/>
      <c r="L64" s="82"/>
      <c r="M64" s="82"/>
    </row>
    <row r="65" spans="1:13" ht="19.5" thickBot="1">
      <c r="A65" s="82"/>
      <c r="B65" s="82"/>
      <c r="C65" s="90"/>
      <c r="D65" s="91"/>
      <c r="E65" s="87" t="s">
        <v>494</v>
      </c>
      <c r="F65" s="34" t="s">
        <v>501</v>
      </c>
      <c r="G65" s="82"/>
      <c r="H65" s="82"/>
      <c r="I65" s="82"/>
      <c r="J65" s="82"/>
      <c r="K65" s="82"/>
      <c r="L65" s="82"/>
      <c r="M65" s="82"/>
    </row>
    <row r="66" spans="1:13" ht="19.5" thickBot="1">
      <c r="A66" s="82"/>
      <c r="B66" s="82"/>
      <c r="C66" s="90"/>
      <c r="D66" s="91"/>
      <c r="E66" s="87" t="s">
        <v>495</v>
      </c>
      <c r="F66" s="34" t="s">
        <v>502</v>
      </c>
      <c r="G66" s="82"/>
      <c r="H66" s="82"/>
      <c r="I66" s="82"/>
      <c r="J66" s="82"/>
      <c r="K66" s="82"/>
      <c r="L66" s="82"/>
      <c r="M66" s="82"/>
    </row>
    <row r="67" spans="1:13" ht="19.5" thickBot="1">
      <c r="A67" s="82"/>
      <c r="B67" s="82"/>
      <c r="C67" s="90"/>
      <c r="D67" s="91"/>
      <c r="E67" s="87" t="s">
        <v>496</v>
      </c>
      <c r="F67" s="34" t="s">
        <v>503</v>
      </c>
      <c r="G67" s="82"/>
      <c r="H67" s="82"/>
      <c r="I67" s="82"/>
      <c r="J67" s="82"/>
      <c r="K67" s="82"/>
      <c r="L67" s="82"/>
      <c r="M67" s="82"/>
    </row>
    <row r="68" spans="1:13" ht="19.5" thickBot="1">
      <c r="A68" s="82"/>
      <c r="B68" s="82"/>
      <c r="C68" s="90"/>
      <c r="D68" s="91"/>
      <c r="E68" s="87" t="s">
        <v>497</v>
      </c>
      <c r="F68" s="34" t="s">
        <v>499</v>
      </c>
      <c r="G68" s="82"/>
      <c r="H68" s="82"/>
      <c r="I68" s="82"/>
      <c r="J68" s="82"/>
      <c r="K68" s="82"/>
      <c r="L68" s="82"/>
      <c r="M68" s="82"/>
    </row>
    <row r="69" spans="1:13" ht="19.5" thickBot="1">
      <c r="A69" s="83"/>
      <c r="B69" s="83"/>
      <c r="C69" s="92"/>
      <c r="D69" s="93"/>
      <c r="E69" s="87" t="s">
        <v>498</v>
      </c>
      <c r="F69" s="21"/>
      <c r="G69" s="83"/>
      <c r="H69" s="83"/>
      <c r="I69" s="83"/>
      <c r="J69" s="83"/>
      <c r="K69" s="83"/>
      <c r="L69" s="83"/>
      <c r="M69" s="83"/>
    </row>
    <row r="70" spans="1:13" ht="15">
      <c r="A70" s="83"/>
      <c r="B70" s="83"/>
      <c r="C70" s="92"/>
      <c r="D70" s="93"/>
      <c r="F70" s="21"/>
      <c r="G70" s="83"/>
      <c r="H70" s="83"/>
      <c r="I70" s="83"/>
      <c r="J70" s="83"/>
      <c r="K70" s="83"/>
      <c r="L70" s="83"/>
      <c r="M70" s="81"/>
    </row>
    <row r="71" spans="1:13" ht="15">
      <c r="A71" s="32"/>
      <c r="B71" s="32"/>
      <c r="C71" s="88"/>
      <c r="D71" s="89"/>
      <c r="F71" s="21"/>
      <c r="G71" s="83"/>
      <c r="H71" s="83"/>
      <c r="I71" s="83"/>
      <c r="J71" s="83"/>
      <c r="K71" s="83"/>
      <c r="L71" s="83"/>
      <c r="M71" s="14"/>
    </row>
    <row r="72" spans="1:13" ht="15">
      <c r="A72" s="13"/>
      <c r="B72" s="13"/>
      <c r="C72" s="20"/>
      <c r="D72" s="71"/>
      <c r="F72" s="21"/>
      <c r="G72" s="83"/>
      <c r="H72" s="83"/>
      <c r="I72" s="83"/>
      <c r="J72" s="83"/>
      <c r="K72" s="83"/>
      <c r="L72" s="83"/>
      <c r="M72" s="14"/>
    </row>
    <row r="73" spans="1:13" ht="15">
      <c r="A73" s="13"/>
      <c r="B73" s="13"/>
      <c r="C73" s="20"/>
      <c r="D73" s="71"/>
      <c r="F73" s="21"/>
      <c r="G73" s="83"/>
      <c r="H73" s="83"/>
      <c r="I73" s="83"/>
      <c r="J73" s="83"/>
      <c r="K73" s="83"/>
      <c r="L73" s="83"/>
      <c r="M73" s="14"/>
    </row>
    <row r="74" spans="1:13" ht="15">
      <c r="A74" s="13"/>
      <c r="B74" s="13"/>
      <c r="C74" s="20"/>
      <c r="D74" s="71"/>
      <c r="F74" s="13"/>
      <c r="G74" s="81"/>
      <c r="H74" s="32"/>
      <c r="I74" s="32"/>
      <c r="J74" s="32"/>
      <c r="K74" s="32"/>
      <c r="L74" s="32"/>
      <c r="M74" s="13"/>
    </row>
    <row r="75" spans="1:13" ht="15">
      <c r="A75" s="13"/>
      <c r="B75" s="13"/>
      <c r="C75" s="20"/>
      <c r="D75" s="71"/>
      <c r="F75" s="13"/>
      <c r="G75" s="14"/>
      <c r="H75" s="13"/>
      <c r="I75" s="13"/>
      <c r="J75" s="13"/>
      <c r="K75" s="13"/>
      <c r="L75" s="13"/>
      <c r="M75" s="13"/>
    </row>
    <row r="76" spans="1:13" ht="15">
      <c r="A76" s="13"/>
      <c r="B76" s="13"/>
      <c r="C76" s="20"/>
      <c r="D76" s="71"/>
      <c r="E76" s="33"/>
      <c r="F76" s="13"/>
      <c r="G76" s="14"/>
      <c r="H76" s="13"/>
      <c r="I76" s="13"/>
      <c r="J76" s="13"/>
      <c r="K76" s="13"/>
      <c r="L76" s="13"/>
      <c r="M76" s="13"/>
    </row>
    <row r="77" spans="1:13" ht="15">
      <c r="A77" s="13"/>
      <c r="B77" s="13"/>
      <c r="C77" s="20"/>
      <c r="D77" s="71"/>
      <c r="E77" s="21"/>
      <c r="F77" s="13"/>
      <c r="G77" s="14"/>
      <c r="H77" s="13"/>
      <c r="I77" s="13"/>
      <c r="J77" s="13"/>
      <c r="K77" s="13"/>
      <c r="L77" s="13"/>
      <c r="M77" s="13"/>
    </row>
    <row r="78" spans="1:13" ht="15">
      <c r="A78" s="13"/>
      <c r="B78" s="13"/>
      <c r="C78" s="20"/>
      <c r="D78" s="71"/>
      <c r="E78" s="21"/>
      <c r="F78" s="32"/>
      <c r="G78" s="14"/>
      <c r="H78" s="13"/>
      <c r="I78" s="13"/>
      <c r="J78" s="13"/>
      <c r="K78" s="13"/>
      <c r="L78" s="13"/>
      <c r="M78" s="13"/>
    </row>
    <row r="79" spans="1:13" ht="15">
      <c r="A79" s="13"/>
      <c r="B79" s="13"/>
      <c r="C79" s="20"/>
      <c r="D79" s="71"/>
      <c r="E79" s="21"/>
      <c r="F79" s="13"/>
      <c r="G79" s="14"/>
      <c r="H79" s="13"/>
      <c r="I79" s="13"/>
      <c r="J79" s="13"/>
      <c r="K79" s="13"/>
      <c r="L79" s="13"/>
      <c r="M79" s="13"/>
    </row>
    <row r="80" spans="1:13" ht="15">
      <c r="A80" s="13"/>
      <c r="B80" s="13"/>
      <c r="C80" s="20"/>
      <c r="D80" s="71"/>
      <c r="E80" s="21"/>
      <c r="F80" s="13"/>
      <c r="G80" s="14"/>
      <c r="H80" s="13"/>
      <c r="I80" s="13"/>
      <c r="J80" s="13"/>
      <c r="K80" s="13"/>
      <c r="L80" s="13"/>
      <c r="M80" s="13"/>
    </row>
    <row r="81" spans="1:13" ht="15">
      <c r="A81" s="13"/>
      <c r="B81" s="13"/>
      <c r="C81" s="20"/>
      <c r="D81" s="71"/>
      <c r="E81" s="21"/>
      <c r="F81" s="13"/>
      <c r="G81" s="14"/>
      <c r="H81" s="13"/>
      <c r="I81" s="13"/>
      <c r="J81" s="13"/>
      <c r="K81" s="13"/>
      <c r="L81" s="13"/>
      <c r="M81" s="13"/>
    </row>
    <row r="82" spans="1:13" ht="15">
      <c r="A82" s="13"/>
      <c r="B82" s="13"/>
      <c r="C82" s="20"/>
      <c r="D82" s="71"/>
      <c r="E82" s="21"/>
      <c r="F82" s="13"/>
      <c r="G82" s="14"/>
      <c r="H82" s="13"/>
      <c r="I82" s="13"/>
      <c r="J82" s="13"/>
      <c r="K82" s="13"/>
      <c r="L82" s="13"/>
      <c r="M82" s="13"/>
    </row>
    <row r="83" spans="1:13" ht="15">
      <c r="A83" s="13"/>
      <c r="B83" s="13"/>
      <c r="C83" s="20"/>
      <c r="D83" s="71"/>
      <c r="E83" s="21"/>
      <c r="F83" s="13"/>
      <c r="G83" s="14"/>
      <c r="H83" s="13"/>
      <c r="I83" s="13"/>
      <c r="J83" s="13"/>
      <c r="K83" s="13"/>
      <c r="L83" s="13"/>
      <c r="M83" s="13"/>
    </row>
    <row r="84" spans="1:13" ht="15">
      <c r="A84" s="13"/>
      <c r="B84" s="13"/>
      <c r="C84" s="20"/>
      <c r="D84" s="71"/>
      <c r="E84" s="21"/>
      <c r="F84" s="13"/>
      <c r="G84" s="14"/>
      <c r="H84" s="13"/>
      <c r="I84" s="13"/>
      <c r="J84" s="13"/>
      <c r="K84" s="13"/>
      <c r="L84" s="13"/>
      <c r="M84" s="13"/>
    </row>
    <row r="85" spans="1:13" ht="15">
      <c r="A85" s="13"/>
      <c r="B85" s="13"/>
      <c r="C85" s="20"/>
      <c r="D85" s="71"/>
      <c r="E85" s="21"/>
      <c r="F85" s="13"/>
      <c r="G85" s="14"/>
      <c r="H85" s="13"/>
      <c r="I85" s="13"/>
      <c r="J85" s="13"/>
      <c r="K85" s="13"/>
      <c r="L85" s="13"/>
      <c r="M85" s="13"/>
    </row>
    <row r="86" spans="1:13" ht="15">
      <c r="A86" s="13"/>
      <c r="B86" s="13"/>
      <c r="C86" s="20"/>
      <c r="D86" s="71"/>
      <c r="E86" s="21"/>
      <c r="F86" s="13"/>
      <c r="G86" s="14"/>
      <c r="H86" s="13"/>
      <c r="I86" s="13"/>
      <c r="J86" s="13"/>
      <c r="K86" s="13"/>
      <c r="L86" s="13"/>
      <c r="M86" s="13"/>
    </row>
    <row r="87" spans="1:13" ht="15">
      <c r="A87" s="13"/>
      <c r="B87" s="13"/>
      <c r="C87" s="20"/>
      <c r="D87" s="71"/>
      <c r="E87" s="21"/>
      <c r="F87" s="13"/>
      <c r="G87" s="14"/>
      <c r="H87" s="13"/>
      <c r="I87" s="13"/>
      <c r="J87" s="13"/>
      <c r="K87" s="13"/>
      <c r="L87" s="13"/>
      <c r="M87" s="13"/>
    </row>
    <row r="88" spans="1:13" ht="15">
      <c r="A88" s="13"/>
      <c r="B88" s="13"/>
      <c r="C88" s="20"/>
      <c r="D88" s="71"/>
      <c r="E88" s="21"/>
      <c r="F88" s="13"/>
      <c r="G88" s="14"/>
      <c r="H88" s="13"/>
      <c r="I88" s="13"/>
      <c r="J88" s="13"/>
      <c r="K88" s="13"/>
      <c r="L88" s="13"/>
      <c r="M88" s="13"/>
    </row>
    <row r="89" spans="1:13" ht="15">
      <c r="A89" s="13"/>
      <c r="B89" s="13"/>
      <c r="C89" s="20"/>
      <c r="D89" s="71"/>
      <c r="E89" s="21"/>
      <c r="F89" s="13"/>
      <c r="G89" s="14"/>
      <c r="H89" s="13"/>
      <c r="I89" s="13"/>
      <c r="J89" s="13"/>
      <c r="K89" s="13"/>
      <c r="L89" s="13"/>
      <c r="M89" s="13"/>
    </row>
    <row r="90" spans="1:13" ht="15">
      <c r="A90" s="13"/>
      <c r="B90" s="13"/>
      <c r="C90" s="20"/>
      <c r="D90" s="71"/>
      <c r="E90" s="21"/>
      <c r="F90" s="13"/>
      <c r="G90" s="14"/>
      <c r="H90" s="13"/>
      <c r="I90" s="13"/>
      <c r="J90" s="13"/>
      <c r="K90" s="13"/>
      <c r="L90" s="13"/>
      <c r="M90" s="13"/>
    </row>
    <row r="91" spans="1:13" ht="15">
      <c r="A91" s="13"/>
      <c r="B91" s="13"/>
      <c r="C91" s="20"/>
      <c r="D91" s="71"/>
      <c r="E91" s="21"/>
      <c r="F91" s="13"/>
      <c r="G91" s="14"/>
      <c r="H91" s="13"/>
      <c r="I91" s="13"/>
      <c r="J91" s="13"/>
      <c r="K91" s="13"/>
      <c r="L91" s="13"/>
      <c r="M91" s="13"/>
    </row>
    <row r="92" spans="1:13" ht="15">
      <c r="A92" s="13"/>
      <c r="B92" s="13"/>
      <c r="C92" s="20"/>
      <c r="D92" s="71"/>
      <c r="E92" s="21"/>
      <c r="F92" s="13"/>
      <c r="G92" s="14"/>
      <c r="H92" s="13"/>
      <c r="I92" s="13"/>
      <c r="J92" s="13"/>
      <c r="K92" s="13"/>
      <c r="L92" s="13"/>
      <c r="M92" s="13"/>
    </row>
    <row r="93" spans="1:13" ht="15">
      <c r="A93" s="13"/>
      <c r="B93" s="13"/>
      <c r="C93" s="20"/>
      <c r="D93" s="71"/>
      <c r="E93" s="21"/>
      <c r="F93" s="13"/>
      <c r="G93" s="14"/>
      <c r="H93" s="13"/>
      <c r="I93" s="13"/>
      <c r="J93" s="13"/>
      <c r="K93" s="13"/>
      <c r="L93" s="13"/>
      <c r="M93" s="13"/>
    </row>
    <row r="94" spans="1:13" ht="15">
      <c r="A94" s="13"/>
      <c r="B94" s="13"/>
      <c r="C94" s="20"/>
      <c r="D94" s="71"/>
      <c r="E94" s="21"/>
      <c r="F94" s="13"/>
      <c r="G94" s="14"/>
      <c r="H94" s="13"/>
      <c r="I94" s="13"/>
      <c r="J94" s="13"/>
      <c r="K94" s="13"/>
      <c r="L94" s="13"/>
      <c r="M94" s="13"/>
    </row>
    <row r="95" spans="1:13" ht="15">
      <c r="A95" s="13"/>
      <c r="B95" s="13"/>
      <c r="C95" s="20"/>
      <c r="D95" s="71"/>
      <c r="E95" s="21"/>
      <c r="F95" s="13"/>
      <c r="G95" s="14"/>
      <c r="H95" s="13"/>
      <c r="I95" s="13"/>
      <c r="J95" s="13"/>
      <c r="K95" s="13"/>
      <c r="L95" s="13"/>
      <c r="M95" s="13"/>
    </row>
    <row r="96" spans="1:13" ht="15">
      <c r="A96" s="13"/>
      <c r="B96" s="13"/>
      <c r="C96" s="20"/>
      <c r="D96" s="71"/>
      <c r="E96" s="21"/>
      <c r="F96" s="13"/>
      <c r="G96" s="14"/>
      <c r="H96" s="13"/>
      <c r="I96" s="13"/>
      <c r="J96" s="13"/>
      <c r="K96" s="13"/>
      <c r="L96" s="13"/>
      <c r="M96" s="13"/>
    </row>
    <row r="97" spans="1:13" ht="15">
      <c r="A97" s="13"/>
      <c r="B97" s="13"/>
      <c r="C97" s="20"/>
      <c r="D97" s="71"/>
      <c r="E97" s="21"/>
      <c r="F97" s="13"/>
      <c r="G97" s="14"/>
      <c r="H97" s="13"/>
      <c r="I97" s="13"/>
      <c r="J97" s="13"/>
      <c r="K97" s="13"/>
      <c r="L97" s="13"/>
      <c r="M97" s="13"/>
    </row>
    <row r="98" spans="1:13" ht="15">
      <c r="A98" s="13"/>
      <c r="B98" s="13"/>
      <c r="C98" s="20"/>
      <c r="D98" s="71"/>
      <c r="E98" s="21"/>
      <c r="F98" s="13"/>
      <c r="G98" s="14"/>
      <c r="H98" s="13"/>
      <c r="I98" s="13"/>
      <c r="J98" s="13"/>
      <c r="K98" s="13"/>
      <c r="L98" s="13"/>
      <c r="M98" s="13"/>
    </row>
    <row r="99" spans="1:13" ht="15">
      <c r="A99" s="13"/>
      <c r="B99" s="13"/>
      <c r="C99" s="20"/>
      <c r="D99" s="71"/>
      <c r="E99" s="21"/>
      <c r="F99" s="13"/>
      <c r="G99" s="14"/>
      <c r="H99" s="13"/>
      <c r="I99" s="13"/>
      <c r="J99" s="13"/>
      <c r="K99" s="13"/>
      <c r="L99" s="13"/>
      <c r="M99" s="13"/>
    </row>
    <row r="100" spans="1:13" ht="15">
      <c r="A100" s="13"/>
      <c r="B100" s="13"/>
      <c r="C100" s="20"/>
      <c r="D100" s="71"/>
      <c r="E100" s="21"/>
      <c r="F100" s="13"/>
      <c r="G100" s="14"/>
      <c r="H100" s="13"/>
      <c r="I100" s="13"/>
      <c r="J100" s="13"/>
      <c r="K100" s="13"/>
      <c r="L100" s="13"/>
      <c r="M100" s="13"/>
    </row>
    <row r="101" spans="1:13" ht="15">
      <c r="A101" s="13"/>
      <c r="B101" s="13"/>
      <c r="C101" s="20"/>
      <c r="D101" s="71"/>
      <c r="E101" s="21"/>
      <c r="F101" s="13"/>
      <c r="G101" s="14"/>
      <c r="H101" s="13"/>
      <c r="I101" s="13"/>
      <c r="J101" s="13"/>
      <c r="K101" s="13"/>
      <c r="L101" s="13"/>
      <c r="M101" s="13"/>
    </row>
    <row r="102" spans="1:13" ht="15">
      <c r="A102" s="13"/>
      <c r="B102" s="13"/>
      <c r="C102" s="20"/>
      <c r="D102" s="71"/>
      <c r="E102" s="21"/>
      <c r="F102" s="13"/>
      <c r="G102" s="14"/>
      <c r="H102" s="13"/>
      <c r="I102" s="13"/>
      <c r="J102" s="13"/>
      <c r="K102" s="13"/>
      <c r="L102" s="13"/>
      <c r="M102" s="13"/>
    </row>
    <row r="103" spans="1:13" ht="15">
      <c r="A103" s="13"/>
      <c r="B103" s="13"/>
      <c r="C103" s="20"/>
      <c r="D103" s="71"/>
      <c r="E103" s="21"/>
      <c r="F103" s="13"/>
      <c r="G103" s="14"/>
      <c r="H103" s="13"/>
      <c r="I103" s="13"/>
      <c r="J103" s="13"/>
      <c r="K103" s="13"/>
      <c r="L103" s="13"/>
      <c r="M103" s="13"/>
    </row>
    <row r="104" spans="1:13" ht="15">
      <c r="A104" s="13"/>
      <c r="B104" s="13"/>
      <c r="C104" s="20"/>
      <c r="D104" s="71"/>
      <c r="E104" s="21"/>
      <c r="F104" s="13"/>
      <c r="G104" s="14"/>
      <c r="H104" s="13"/>
      <c r="I104" s="13"/>
      <c r="J104" s="13"/>
      <c r="K104" s="13"/>
      <c r="L104" s="13"/>
      <c r="M104" s="13"/>
    </row>
    <row r="105" spans="1:13" ht="15">
      <c r="A105" s="13"/>
      <c r="B105" s="13"/>
      <c r="C105" s="20"/>
      <c r="D105" s="71"/>
      <c r="E105" s="21"/>
      <c r="F105" s="13"/>
      <c r="G105" s="14"/>
      <c r="H105" s="13"/>
      <c r="I105" s="13"/>
      <c r="J105" s="13"/>
      <c r="K105" s="13"/>
      <c r="L105" s="13"/>
      <c r="M105" s="13"/>
    </row>
    <row r="106" spans="1:13" ht="15">
      <c r="A106" s="13"/>
      <c r="B106" s="13"/>
      <c r="C106" s="20"/>
      <c r="D106" s="71"/>
      <c r="E106" s="21"/>
      <c r="F106" s="13"/>
      <c r="G106" s="14"/>
      <c r="H106" s="13"/>
      <c r="I106" s="13"/>
      <c r="J106" s="13"/>
      <c r="K106" s="13"/>
      <c r="L106" s="13"/>
      <c r="M106" s="13"/>
    </row>
    <row r="107" spans="1:13" ht="15">
      <c r="A107" s="13"/>
      <c r="B107" s="13"/>
      <c r="C107" s="20"/>
      <c r="D107" s="71"/>
      <c r="E107" s="21"/>
      <c r="F107" s="13"/>
      <c r="G107" s="14"/>
      <c r="H107" s="13"/>
      <c r="I107" s="13"/>
      <c r="J107" s="13"/>
      <c r="K107" s="13"/>
      <c r="L107" s="13"/>
      <c r="M107" s="13"/>
    </row>
    <row r="108" spans="1:13" ht="15">
      <c r="A108" s="13"/>
      <c r="B108" s="13"/>
      <c r="C108" s="20"/>
      <c r="D108" s="71"/>
      <c r="E108" s="21"/>
      <c r="F108" s="13"/>
      <c r="G108" s="14"/>
      <c r="H108" s="13"/>
      <c r="I108" s="13"/>
      <c r="J108" s="13"/>
      <c r="K108" s="13"/>
      <c r="L108" s="13"/>
      <c r="M108" s="13"/>
    </row>
    <row r="109" spans="1:13" ht="15">
      <c r="A109" s="13"/>
      <c r="B109" s="13"/>
      <c r="C109" s="20"/>
      <c r="D109" s="71"/>
      <c r="E109" s="21"/>
      <c r="F109" s="13"/>
      <c r="G109" s="14"/>
      <c r="H109" s="13"/>
      <c r="I109" s="13"/>
      <c r="J109" s="13"/>
      <c r="K109" s="13"/>
      <c r="L109" s="13"/>
      <c r="M109" s="13"/>
    </row>
    <row r="110" spans="1:13" ht="15">
      <c r="A110" s="13"/>
      <c r="B110" s="13"/>
      <c r="C110" s="20"/>
      <c r="D110" s="71"/>
      <c r="E110" s="21"/>
      <c r="F110" s="13"/>
      <c r="G110" s="14"/>
      <c r="H110" s="13"/>
      <c r="I110" s="13"/>
      <c r="J110" s="13"/>
      <c r="K110" s="13"/>
      <c r="L110" s="13"/>
      <c r="M110" s="13"/>
    </row>
    <row r="111" spans="1:13" ht="15">
      <c r="A111" s="13"/>
      <c r="B111" s="13"/>
      <c r="C111" s="20"/>
      <c r="D111" s="71"/>
      <c r="E111" s="21"/>
      <c r="F111" s="13"/>
      <c r="G111" s="14"/>
      <c r="H111" s="13"/>
      <c r="I111" s="13"/>
      <c r="J111" s="13"/>
      <c r="K111" s="13"/>
      <c r="L111" s="13"/>
      <c r="M111" s="13"/>
    </row>
    <row r="112" spans="1:13" ht="15">
      <c r="A112" s="13"/>
      <c r="B112" s="13"/>
      <c r="C112" s="20"/>
      <c r="D112" s="71"/>
      <c r="E112" s="21"/>
      <c r="F112" s="13"/>
      <c r="G112" s="14"/>
      <c r="H112" s="13"/>
      <c r="I112" s="13"/>
      <c r="J112" s="13"/>
      <c r="K112" s="13"/>
      <c r="L112" s="13"/>
      <c r="M112" s="13"/>
    </row>
    <row r="113" spans="1:13" ht="15">
      <c r="A113" s="13"/>
      <c r="B113" s="13"/>
      <c r="C113" s="20"/>
      <c r="D113" s="71"/>
      <c r="E113" s="21"/>
      <c r="F113" s="13"/>
      <c r="G113" s="14"/>
      <c r="H113" s="13"/>
      <c r="I113" s="13"/>
      <c r="J113" s="13"/>
      <c r="K113" s="13"/>
      <c r="L113" s="13"/>
      <c r="M113" s="13"/>
    </row>
    <row r="114" spans="1:13" ht="15">
      <c r="A114" s="13"/>
      <c r="B114" s="13"/>
      <c r="C114" s="20"/>
      <c r="D114" s="71"/>
      <c r="E114" s="21"/>
      <c r="F114" s="13"/>
      <c r="G114" s="14"/>
      <c r="H114" s="13"/>
      <c r="I114" s="13"/>
      <c r="J114" s="13"/>
      <c r="K114" s="13"/>
      <c r="L114" s="13"/>
      <c r="M114" s="13"/>
    </row>
    <row r="115" spans="1:13" ht="15">
      <c r="A115" s="13"/>
      <c r="B115" s="13"/>
      <c r="C115" s="20"/>
      <c r="D115" s="71"/>
      <c r="E115" s="21"/>
      <c r="F115" s="13"/>
      <c r="G115" s="14"/>
      <c r="H115" s="13"/>
      <c r="I115" s="13"/>
      <c r="J115" s="13"/>
      <c r="K115" s="13"/>
      <c r="L115" s="13"/>
      <c r="M115" s="13"/>
    </row>
    <row r="116" spans="1:13" ht="15">
      <c r="A116" s="13"/>
      <c r="B116" s="13"/>
      <c r="C116" s="20"/>
      <c r="D116" s="71"/>
      <c r="E116" s="21"/>
      <c r="F116" s="13"/>
      <c r="G116" s="14"/>
      <c r="H116" s="13"/>
      <c r="I116" s="13"/>
      <c r="J116" s="13"/>
      <c r="K116" s="13"/>
      <c r="L116" s="13"/>
      <c r="M116" s="13"/>
    </row>
    <row r="117" spans="1:13" ht="15">
      <c r="A117" s="13"/>
      <c r="B117" s="13"/>
      <c r="C117" s="20"/>
      <c r="D117" s="71"/>
      <c r="E117" s="21"/>
      <c r="F117" s="13"/>
      <c r="G117" s="14"/>
      <c r="H117" s="13"/>
      <c r="I117" s="13"/>
      <c r="J117" s="13"/>
      <c r="K117" s="13"/>
      <c r="L117" s="13"/>
      <c r="M117" s="13"/>
    </row>
    <row r="118" spans="1:13" ht="15">
      <c r="A118" s="13"/>
      <c r="B118" s="13"/>
      <c r="C118" s="20"/>
      <c r="D118" s="71"/>
      <c r="E118" s="21"/>
      <c r="F118" s="13"/>
      <c r="G118" s="14"/>
      <c r="H118" s="13"/>
      <c r="I118" s="13"/>
      <c r="J118" s="13"/>
      <c r="K118" s="13"/>
      <c r="L118" s="13"/>
      <c r="M118" s="13"/>
    </row>
    <row r="119" spans="1:13" ht="15">
      <c r="A119" s="13"/>
      <c r="B119" s="13"/>
      <c r="C119" s="20"/>
      <c r="D119" s="71"/>
      <c r="E119" s="21"/>
      <c r="F119" s="13"/>
      <c r="G119" s="14"/>
      <c r="H119" s="13"/>
      <c r="I119" s="13"/>
      <c r="J119" s="13"/>
      <c r="K119" s="13"/>
      <c r="L119" s="13"/>
      <c r="M119" s="13"/>
    </row>
    <row r="120" spans="1:13" ht="15">
      <c r="A120" s="13"/>
      <c r="B120" s="13"/>
      <c r="C120" s="20"/>
      <c r="D120" s="71"/>
      <c r="E120" s="21"/>
      <c r="F120" s="13"/>
      <c r="G120" s="14"/>
      <c r="H120" s="13"/>
      <c r="I120" s="13"/>
      <c r="J120" s="13"/>
      <c r="K120" s="13"/>
      <c r="L120" s="13"/>
      <c r="M120" s="13"/>
    </row>
    <row r="121" spans="1:13" ht="15">
      <c r="A121" s="13"/>
      <c r="B121" s="13"/>
      <c r="C121" s="20"/>
      <c r="D121" s="71"/>
      <c r="E121" s="21"/>
      <c r="F121" s="13"/>
      <c r="G121" s="14"/>
      <c r="H121" s="13"/>
      <c r="I121" s="13"/>
      <c r="J121" s="13"/>
      <c r="K121" s="13"/>
      <c r="L121" s="13"/>
      <c r="M121" s="13"/>
    </row>
    <row r="122" spans="1:13" ht="15">
      <c r="A122" s="13"/>
      <c r="B122" s="13"/>
      <c r="C122" s="20"/>
      <c r="D122" s="71"/>
      <c r="E122" s="21"/>
      <c r="F122" s="13"/>
      <c r="G122" s="14"/>
      <c r="H122" s="13"/>
      <c r="I122" s="13"/>
      <c r="J122" s="13"/>
      <c r="K122" s="13"/>
      <c r="L122" s="13"/>
      <c r="M122" s="13"/>
    </row>
    <row r="123" spans="1:13" ht="15">
      <c r="A123" s="13"/>
      <c r="B123" s="13"/>
      <c r="C123" s="20"/>
      <c r="D123" s="71"/>
      <c r="E123" s="21"/>
      <c r="F123" s="13"/>
      <c r="G123" s="14"/>
      <c r="H123" s="13"/>
      <c r="I123" s="13"/>
      <c r="J123" s="13"/>
      <c r="K123" s="13"/>
      <c r="L123" s="13"/>
      <c r="M123" s="13"/>
    </row>
    <row r="124" spans="1:13" ht="15">
      <c r="A124" s="13"/>
      <c r="B124" s="13"/>
      <c r="C124" s="20"/>
      <c r="D124" s="71"/>
      <c r="E124" s="21"/>
      <c r="F124" s="13"/>
      <c r="G124" s="14"/>
      <c r="H124" s="13"/>
      <c r="I124" s="13"/>
      <c r="J124" s="13"/>
      <c r="K124" s="13"/>
      <c r="L124" s="13"/>
      <c r="M124" s="13"/>
    </row>
    <row r="125" spans="1:13" ht="15">
      <c r="A125" s="13"/>
      <c r="B125" s="13"/>
      <c r="C125" s="20"/>
      <c r="D125" s="71"/>
      <c r="E125" s="21"/>
      <c r="F125" s="13"/>
      <c r="G125" s="14"/>
      <c r="H125" s="13"/>
      <c r="I125" s="13"/>
      <c r="J125" s="13"/>
      <c r="K125" s="13"/>
      <c r="L125" s="13"/>
      <c r="M125" s="13"/>
    </row>
    <row r="126" spans="1:13" ht="15">
      <c r="A126" s="13"/>
      <c r="B126" s="13"/>
      <c r="C126" s="20"/>
      <c r="D126" s="71"/>
      <c r="E126" s="21"/>
      <c r="F126" s="13"/>
      <c r="G126" s="14"/>
      <c r="H126" s="13"/>
      <c r="I126" s="13"/>
      <c r="J126" s="13"/>
      <c r="K126" s="13"/>
      <c r="L126" s="13"/>
      <c r="M126" s="13"/>
    </row>
    <row r="127" spans="1:13" ht="15">
      <c r="A127" s="13"/>
      <c r="B127" s="13"/>
      <c r="C127" s="20"/>
      <c r="D127" s="71"/>
      <c r="E127" s="21"/>
      <c r="F127" s="13"/>
      <c r="G127" s="14"/>
      <c r="H127" s="13"/>
      <c r="I127" s="13"/>
      <c r="J127" s="13"/>
      <c r="K127" s="13"/>
      <c r="L127" s="13"/>
      <c r="M127" s="13"/>
    </row>
    <row r="128" spans="1:13" ht="15">
      <c r="A128" s="13"/>
      <c r="B128" s="13"/>
      <c r="C128" s="20"/>
      <c r="D128" s="71"/>
      <c r="E128" s="21"/>
      <c r="F128" s="13"/>
      <c r="G128" s="14"/>
      <c r="H128" s="13"/>
      <c r="I128" s="13"/>
      <c r="J128" s="13"/>
      <c r="K128" s="13"/>
      <c r="L128" s="13"/>
      <c r="M128" s="13"/>
    </row>
    <row r="129" spans="1:13" ht="15">
      <c r="A129" s="13"/>
      <c r="B129" s="13"/>
      <c r="C129" s="20"/>
      <c r="D129" s="71"/>
      <c r="E129" s="21"/>
      <c r="F129" s="13"/>
      <c r="G129" s="14"/>
      <c r="H129" s="13"/>
      <c r="I129" s="13"/>
      <c r="J129" s="13"/>
      <c r="K129" s="13"/>
      <c r="L129" s="13"/>
      <c r="M129" s="13"/>
    </row>
    <row r="130" spans="1:13" ht="15">
      <c r="A130" s="13"/>
      <c r="B130" s="13"/>
      <c r="C130" s="20"/>
      <c r="D130" s="71"/>
      <c r="E130" s="21"/>
      <c r="F130" s="13"/>
      <c r="G130" s="14"/>
      <c r="H130" s="13"/>
      <c r="I130" s="13"/>
      <c r="J130" s="13"/>
      <c r="K130" s="13"/>
      <c r="L130" s="13"/>
      <c r="M130" s="13"/>
    </row>
    <row r="131" spans="1:13" ht="15">
      <c r="A131" s="13"/>
      <c r="B131" s="13"/>
      <c r="C131" s="20"/>
      <c r="D131" s="71"/>
      <c r="E131" s="21"/>
      <c r="F131" s="13"/>
      <c r="G131" s="14"/>
      <c r="H131" s="13"/>
      <c r="I131" s="13"/>
      <c r="J131" s="13"/>
      <c r="K131" s="13"/>
      <c r="L131" s="13"/>
      <c r="M131" s="13"/>
    </row>
    <row r="132" spans="1:13" ht="15">
      <c r="A132" s="13"/>
      <c r="B132" s="13"/>
      <c r="C132" s="20"/>
      <c r="D132" s="71"/>
      <c r="E132" s="21"/>
      <c r="F132" s="13"/>
      <c r="G132" s="14"/>
      <c r="H132" s="13"/>
      <c r="I132" s="13"/>
      <c r="J132" s="13"/>
      <c r="K132" s="13"/>
      <c r="L132" s="13"/>
      <c r="M132" s="13"/>
    </row>
    <row r="133" spans="1:13" ht="15">
      <c r="A133" s="13"/>
      <c r="B133" s="13"/>
      <c r="C133" s="20"/>
      <c r="D133" s="71"/>
      <c r="E133" s="21"/>
      <c r="F133" s="13"/>
      <c r="G133" s="14"/>
      <c r="H133" s="13"/>
      <c r="I133" s="13"/>
      <c r="J133" s="13"/>
      <c r="K133" s="13"/>
      <c r="L133" s="13"/>
      <c r="M133" s="13"/>
    </row>
    <row r="134" spans="1:13" ht="15">
      <c r="A134" s="13"/>
      <c r="B134" s="13"/>
      <c r="C134" s="20"/>
      <c r="D134" s="71"/>
      <c r="E134" s="21"/>
      <c r="F134" s="13"/>
      <c r="G134" s="14"/>
      <c r="H134" s="13"/>
      <c r="I134" s="13"/>
      <c r="J134" s="13"/>
      <c r="K134" s="13"/>
      <c r="L134" s="13"/>
      <c r="M134" s="13"/>
    </row>
    <row r="135" spans="1:13" ht="15">
      <c r="A135" s="13"/>
      <c r="B135" s="13"/>
      <c r="C135" s="20"/>
      <c r="D135" s="71"/>
      <c r="E135" s="21"/>
      <c r="F135" s="13"/>
      <c r="G135" s="14"/>
      <c r="H135" s="13"/>
      <c r="I135" s="13"/>
      <c r="J135" s="13"/>
      <c r="K135" s="13"/>
      <c r="L135" s="13"/>
      <c r="M135" s="13"/>
    </row>
    <row r="136" spans="1:13" ht="15">
      <c r="A136" s="13"/>
      <c r="B136" s="13"/>
      <c r="C136" s="20"/>
      <c r="D136" s="71"/>
      <c r="E136" s="21"/>
      <c r="F136" s="13"/>
      <c r="G136" s="14"/>
      <c r="H136" s="13"/>
      <c r="I136" s="13"/>
      <c r="J136" s="13"/>
      <c r="K136" s="13"/>
      <c r="L136" s="13"/>
      <c r="M136" s="13"/>
    </row>
    <row r="137" spans="1:13" ht="15">
      <c r="A137" s="13"/>
      <c r="B137" s="13"/>
      <c r="C137" s="20"/>
      <c r="D137" s="71"/>
      <c r="E137" s="21"/>
      <c r="F137" s="13"/>
      <c r="G137" s="14"/>
      <c r="H137" s="13"/>
      <c r="I137" s="13"/>
      <c r="J137" s="13"/>
      <c r="K137" s="13"/>
      <c r="L137" s="13"/>
      <c r="M137" s="13"/>
    </row>
    <row r="138" spans="1:13" ht="15">
      <c r="A138" s="13"/>
      <c r="B138" s="13"/>
      <c r="C138" s="20"/>
      <c r="D138" s="71"/>
      <c r="E138" s="21"/>
      <c r="F138" s="13"/>
      <c r="G138" s="14"/>
      <c r="H138" s="13"/>
      <c r="I138" s="13"/>
      <c r="J138" s="13"/>
      <c r="K138" s="13"/>
      <c r="L138" s="13"/>
      <c r="M138" s="13"/>
    </row>
    <row r="139" spans="1:13" ht="15">
      <c r="A139" s="13"/>
      <c r="B139" s="13"/>
      <c r="C139" s="20"/>
      <c r="D139" s="71"/>
      <c r="E139" s="21"/>
      <c r="F139" s="13"/>
      <c r="G139" s="14"/>
      <c r="H139" s="13"/>
      <c r="I139" s="13"/>
      <c r="J139" s="13"/>
      <c r="K139" s="13"/>
      <c r="L139" s="13"/>
      <c r="M139" s="13"/>
    </row>
    <row r="140" spans="1:13" ht="15">
      <c r="A140" s="13"/>
      <c r="B140" s="13"/>
      <c r="C140" s="20"/>
      <c r="D140" s="71"/>
      <c r="E140" s="21"/>
      <c r="F140" s="13"/>
      <c r="G140" s="14"/>
      <c r="H140" s="13"/>
      <c r="I140" s="13"/>
      <c r="J140" s="13"/>
      <c r="K140" s="13"/>
      <c r="L140" s="13"/>
      <c r="M140" s="13"/>
    </row>
    <row r="141" spans="1:13" ht="15">
      <c r="A141" s="13"/>
      <c r="B141" s="13"/>
      <c r="C141" s="20"/>
      <c r="D141" s="71"/>
      <c r="E141" s="21"/>
      <c r="F141" s="13"/>
      <c r="G141" s="14"/>
      <c r="H141" s="13"/>
      <c r="I141" s="13"/>
      <c r="J141" s="13"/>
      <c r="K141" s="13"/>
      <c r="L141" s="13"/>
      <c r="M141" s="13"/>
    </row>
    <row r="142" spans="1:13" ht="15">
      <c r="A142" s="13"/>
      <c r="B142" s="13"/>
      <c r="C142" s="20"/>
      <c r="D142" s="71"/>
      <c r="E142" s="21"/>
      <c r="F142" s="13"/>
      <c r="G142" s="14"/>
      <c r="H142" s="13"/>
      <c r="I142" s="13"/>
      <c r="J142" s="13"/>
      <c r="K142" s="13"/>
      <c r="L142" s="13"/>
      <c r="M142" s="13"/>
    </row>
    <row r="143" spans="1:13" ht="15">
      <c r="A143" s="13"/>
      <c r="B143" s="13"/>
      <c r="C143" s="20"/>
      <c r="D143" s="71"/>
      <c r="E143" s="21"/>
      <c r="F143" s="13"/>
      <c r="G143" s="14"/>
      <c r="H143" s="13"/>
      <c r="I143" s="13"/>
      <c r="J143" s="13"/>
      <c r="K143" s="13"/>
      <c r="L143" s="13"/>
      <c r="M143" s="13"/>
    </row>
    <row r="144" spans="1:13" ht="15">
      <c r="A144" s="13"/>
      <c r="B144" s="13"/>
      <c r="C144" s="20"/>
      <c r="D144" s="71"/>
      <c r="E144" s="21"/>
      <c r="F144" s="13"/>
      <c r="G144" s="14"/>
      <c r="H144" s="13"/>
      <c r="I144" s="13"/>
      <c r="J144" s="13"/>
      <c r="K144" s="13"/>
      <c r="L144" s="13"/>
      <c r="M144" s="13"/>
    </row>
    <row r="145" spans="1:13" ht="15">
      <c r="A145" s="13"/>
      <c r="B145" s="13"/>
      <c r="C145" s="20"/>
      <c r="D145" s="71"/>
      <c r="E145" s="21"/>
      <c r="F145" s="13"/>
      <c r="G145" s="14"/>
      <c r="H145" s="13"/>
      <c r="I145" s="13"/>
      <c r="J145" s="13"/>
      <c r="K145" s="13"/>
      <c r="L145" s="13"/>
      <c r="M145" s="13"/>
    </row>
    <row r="146" spans="1:13" ht="15">
      <c r="A146" s="13"/>
      <c r="B146" s="13"/>
      <c r="C146" s="20"/>
      <c r="D146" s="71"/>
      <c r="E146" s="21"/>
      <c r="F146" s="13"/>
      <c r="G146" s="14"/>
      <c r="H146" s="13"/>
      <c r="I146" s="13"/>
      <c r="J146" s="13"/>
      <c r="K146" s="13"/>
      <c r="L146" s="13"/>
      <c r="M146" s="13"/>
    </row>
    <row r="147" spans="1:13" ht="15">
      <c r="A147" s="13"/>
      <c r="B147" s="13"/>
      <c r="C147" s="20"/>
      <c r="D147" s="71"/>
      <c r="E147" s="21"/>
      <c r="F147" s="13"/>
      <c r="G147" s="14"/>
      <c r="H147" s="13"/>
      <c r="I147" s="13"/>
      <c r="J147" s="13"/>
      <c r="K147" s="13"/>
      <c r="L147" s="13"/>
      <c r="M147" s="13"/>
    </row>
    <row r="148" spans="1:13" ht="15">
      <c r="A148" s="13"/>
      <c r="B148" s="13"/>
      <c r="C148" s="20"/>
      <c r="D148" s="71"/>
      <c r="E148" s="21"/>
      <c r="F148" s="13"/>
      <c r="G148" s="14"/>
      <c r="H148" s="13"/>
      <c r="I148" s="13"/>
      <c r="J148" s="13"/>
      <c r="K148" s="13"/>
      <c r="L148" s="13"/>
      <c r="M148" s="13"/>
    </row>
    <row r="149" spans="1:13" ht="15">
      <c r="A149" s="13"/>
      <c r="B149" s="13"/>
      <c r="C149" s="20"/>
      <c r="D149" s="71"/>
      <c r="E149" s="21"/>
      <c r="F149" s="13"/>
      <c r="G149" s="14"/>
      <c r="H149" s="13"/>
      <c r="I149" s="13"/>
      <c r="J149" s="13"/>
      <c r="K149" s="13"/>
      <c r="L149" s="13"/>
      <c r="M149" s="13"/>
    </row>
    <row r="150" spans="1:13" ht="15">
      <c r="A150" s="13"/>
      <c r="B150" s="13"/>
      <c r="C150" s="20"/>
      <c r="D150" s="71"/>
      <c r="E150" s="21"/>
      <c r="F150" s="13"/>
      <c r="G150" s="14"/>
      <c r="H150" s="13"/>
      <c r="I150" s="13"/>
      <c r="J150" s="13"/>
      <c r="K150" s="13"/>
      <c r="L150" s="13"/>
      <c r="M150" s="13"/>
    </row>
    <row r="151" spans="1:13" ht="15">
      <c r="A151" s="13"/>
      <c r="B151" s="13"/>
      <c r="C151" s="20"/>
      <c r="D151" s="71"/>
      <c r="E151" s="21"/>
      <c r="F151" s="13"/>
      <c r="G151" s="14"/>
      <c r="H151" s="13"/>
      <c r="I151" s="13"/>
      <c r="J151" s="13"/>
      <c r="K151" s="13"/>
      <c r="L151" s="13"/>
      <c r="M151" s="13"/>
    </row>
    <row r="152" spans="1:13" ht="15">
      <c r="A152" s="13"/>
      <c r="B152" s="13"/>
      <c r="C152" s="20"/>
      <c r="D152" s="71"/>
      <c r="E152" s="21"/>
      <c r="F152" s="13"/>
      <c r="G152" s="14"/>
      <c r="H152" s="13"/>
      <c r="I152" s="13"/>
      <c r="J152" s="13"/>
      <c r="K152" s="13"/>
      <c r="L152" s="13"/>
      <c r="M152" s="13"/>
    </row>
    <row r="153" spans="1:13" ht="15">
      <c r="A153" s="13"/>
      <c r="B153" s="13"/>
      <c r="C153" s="20"/>
      <c r="D153" s="71"/>
      <c r="E153" s="21"/>
      <c r="F153" s="13"/>
      <c r="G153" s="14"/>
      <c r="H153" s="13"/>
      <c r="I153" s="13"/>
      <c r="J153" s="13"/>
      <c r="K153" s="13"/>
      <c r="L153" s="13"/>
      <c r="M153" s="13"/>
    </row>
    <row r="154" spans="1:13" ht="15">
      <c r="A154" s="13"/>
      <c r="B154" s="13"/>
      <c r="C154" s="20"/>
      <c r="D154" s="71"/>
      <c r="E154" s="21"/>
      <c r="F154" s="13"/>
      <c r="G154" s="14"/>
      <c r="H154" s="13"/>
      <c r="I154" s="13"/>
      <c r="J154" s="13"/>
      <c r="K154" s="13"/>
      <c r="L154" s="13"/>
      <c r="M154" s="13"/>
    </row>
    <row r="155" spans="1:13" ht="15">
      <c r="A155" s="13"/>
      <c r="B155" s="13"/>
      <c r="C155" s="20"/>
      <c r="D155" s="71"/>
      <c r="E155" s="21"/>
      <c r="F155" s="13"/>
      <c r="G155" s="14"/>
      <c r="H155" s="13"/>
      <c r="I155" s="13"/>
      <c r="J155" s="13"/>
      <c r="K155" s="13"/>
      <c r="L155" s="13"/>
      <c r="M155" s="13"/>
    </row>
    <row r="156" spans="1:13" ht="15">
      <c r="A156" s="13"/>
      <c r="B156" s="13"/>
      <c r="C156" s="20"/>
      <c r="D156" s="71"/>
      <c r="E156" s="21"/>
      <c r="F156" s="13"/>
      <c r="G156" s="14"/>
      <c r="H156" s="13"/>
      <c r="I156" s="13"/>
      <c r="J156" s="13"/>
      <c r="K156" s="13"/>
      <c r="L156" s="13"/>
      <c r="M156" s="13"/>
    </row>
    <row r="157" spans="1:13" ht="15">
      <c r="A157" s="13"/>
      <c r="B157" s="13"/>
      <c r="C157" s="20"/>
      <c r="D157" s="71"/>
      <c r="E157" s="21"/>
      <c r="F157" s="13"/>
      <c r="G157" s="14"/>
      <c r="H157" s="13"/>
      <c r="I157" s="13"/>
      <c r="J157" s="13"/>
      <c r="K157" s="13"/>
      <c r="L157" s="13"/>
      <c r="M157" s="13"/>
    </row>
    <row r="158" spans="1:13" ht="15">
      <c r="A158" s="13"/>
      <c r="B158" s="13"/>
      <c r="C158" s="20"/>
      <c r="D158" s="71"/>
      <c r="E158" s="21"/>
      <c r="F158" s="13"/>
      <c r="G158" s="14"/>
      <c r="H158" s="13"/>
      <c r="I158" s="13"/>
      <c r="J158" s="13"/>
      <c r="K158" s="13"/>
      <c r="L158" s="13"/>
      <c r="M158" s="13"/>
    </row>
    <row r="159" spans="1:13" ht="15">
      <c r="A159" s="13"/>
      <c r="B159" s="13"/>
      <c r="C159" s="20"/>
      <c r="D159" s="71"/>
      <c r="E159" s="21"/>
      <c r="F159" s="13"/>
      <c r="G159" s="14"/>
      <c r="H159" s="13"/>
      <c r="I159" s="13"/>
      <c r="J159" s="13"/>
      <c r="K159" s="13"/>
      <c r="L159" s="13"/>
      <c r="M159" s="13"/>
    </row>
    <row r="160" spans="1:13" ht="15">
      <c r="A160" s="13"/>
      <c r="B160" s="13"/>
      <c r="C160" s="20"/>
      <c r="D160" s="71"/>
      <c r="E160" s="21"/>
      <c r="F160" s="13"/>
      <c r="G160" s="14"/>
      <c r="H160" s="13"/>
      <c r="I160" s="13"/>
      <c r="J160" s="13"/>
      <c r="K160" s="13"/>
      <c r="L160" s="13"/>
      <c r="M160" s="13"/>
    </row>
    <row r="161" spans="1:13" ht="15">
      <c r="A161" s="13"/>
      <c r="B161" s="13"/>
      <c r="C161" s="20"/>
      <c r="D161" s="71"/>
      <c r="E161" s="21"/>
      <c r="F161" s="13"/>
      <c r="G161" s="14"/>
      <c r="H161" s="13"/>
      <c r="I161" s="13"/>
      <c r="J161" s="13"/>
      <c r="K161" s="13"/>
      <c r="L161" s="13"/>
      <c r="M161" s="13"/>
    </row>
    <row r="162" spans="1:13" ht="15">
      <c r="A162" s="13"/>
      <c r="B162" s="13"/>
      <c r="C162" s="20"/>
      <c r="D162" s="71"/>
      <c r="E162" s="21"/>
      <c r="F162" s="13"/>
      <c r="G162" s="14"/>
      <c r="H162" s="13"/>
      <c r="I162" s="13"/>
      <c r="J162" s="13"/>
      <c r="K162" s="13"/>
      <c r="L162" s="13"/>
      <c r="M162" s="13"/>
    </row>
    <row r="163" spans="1:13" ht="15">
      <c r="A163" s="13"/>
      <c r="B163" s="13"/>
      <c r="C163" s="20"/>
      <c r="D163" s="71"/>
      <c r="E163" s="21"/>
      <c r="F163" s="13"/>
      <c r="G163" s="14"/>
      <c r="H163" s="13"/>
      <c r="I163" s="13"/>
      <c r="J163" s="13"/>
      <c r="K163" s="13"/>
      <c r="L163" s="13"/>
      <c r="M163" s="13"/>
    </row>
    <row r="164" spans="1:13" ht="15">
      <c r="A164" s="13"/>
      <c r="B164" s="13"/>
      <c r="C164" s="20"/>
      <c r="D164" s="71"/>
      <c r="E164" s="21"/>
      <c r="F164" s="13"/>
      <c r="G164" s="14"/>
      <c r="H164" s="13"/>
      <c r="I164" s="13"/>
      <c r="J164" s="13"/>
      <c r="K164" s="13"/>
      <c r="L164" s="13"/>
      <c r="M164" s="13"/>
    </row>
    <row r="165" spans="1:13" ht="15">
      <c r="A165" s="13"/>
      <c r="B165" s="13"/>
      <c r="C165" s="20"/>
      <c r="D165" s="71"/>
      <c r="E165" s="21"/>
      <c r="F165" s="13"/>
      <c r="G165" s="14"/>
      <c r="H165" s="13"/>
      <c r="I165" s="13"/>
      <c r="J165" s="13"/>
      <c r="K165" s="13"/>
      <c r="L165" s="13"/>
      <c r="M165" s="13"/>
    </row>
    <row r="166" spans="1:13" ht="15">
      <c r="A166" s="13"/>
      <c r="B166" s="13"/>
      <c r="C166" s="20"/>
      <c r="D166" s="71"/>
      <c r="E166" s="21"/>
      <c r="F166" s="13"/>
      <c r="G166" s="14"/>
      <c r="H166" s="13"/>
      <c r="I166" s="13"/>
      <c r="J166" s="13"/>
      <c r="K166" s="13"/>
      <c r="L166" s="13"/>
      <c r="M166" s="13"/>
    </row>
    <row r="167" spans="1:13" ht="15">
      <c r="A167" s="13"/>
      <c r="B167" s="13"/>
      <c r="C167" s="20"/>
      <c r="D167" s="71"/>
      <c r="E167" s="21"/>
      <c r="F167" s="13"/>
      <c r="G167" s="14"/>
      <c r="H167" s="13"/>
      <c r="I167" s="13"/>
      <c r="J167" s="13"/>
      <c r="K167" s="13"/>
      <c r="L167" s="13"/>
      <c r="M167" s="13"/>
    </row>
    <row r="168" spans="1:13" ht="15">
      <c r="A168" s="13"/>
      <c r="B168" s="13"/>
      <c r="C168" s="20"/>
      <c r="D168" s="71"/>
      <c r="E168" s="21"/>
      <c r="F168" s="13"/>
      <c r="G168" s="14"/>
      <c r="H168" s="13"/>
      <c r="I168" s="13"/>
      <c r="J168" s="13"/>
      <c r="K168" s="13"/>
      <c r="L168" s="13"/>
      <c r="M168" s="13"/>
    </row>
    <row r="169" spans="1:13" ht="15">
      <c r="A169" s="13"/>
      <c r="B169" s="13"/>
      <c r="C169" s="20"/>
      <c r="D169" s="71"/>
      <c r="E169" s="21"/>
      <c r="F169" s="13"/>
      <c r="G169" s="14"/>
      <c r="H169" s="13"/>
      <c r="I169" s="13"/>
      <c r="J169" s="13"/>
      <c r="K169" s="13"/>
      <c r="L169" s="13"/>
      <c r="M169" s="13"/>
    </row>
    <row r="170" spans="1:13" ht="15">
      <c r="A170" s="13"/>
      <c r="B170" s="13"/>
      <c r="C170" s="20"/>
      <c r="D170" s="71"/>
      <c r="E170" s="21"/>
      <c r="F170" s="13"/>
      <c r="G170" s="14"/>
      <c r="H170" s="13"/>
      <c r="I170" s="13"/>
      <c r="J170" s="13"/>
      <c r="K170" s="13"/>
      <c r="L170" s="13"/>
      <c r="M170" s="13"/>
    </row>
    <row r="171" spans="1:13" ht="15">
      <c r="A171" s="13"/>
      <c r="B171" s="13"/>
      <c r="C171" s="20"/>
      <c r="D171" s="71"/>
      <c r="E171" s="21"/>
      <c r="F171" s="13"/>
      <c r="G171" s="14"/>
      <c r="H171" s="13"/>
      <c r="I171" s="13"/>
      <c r="J171" s="13"/>
      <c r="K171" s="13"/>
      <c r="L171" s="13"/>
      <c r="M171" s="13"/>
    </row>
    <row r="172" spans="1:13" ht="15">
      <c r="A172" s="13"/>
      <c r="B172" s="13"/>
      <c r="C172" s="20"/>
      <c r="D172" s="71"/>
      <c r="E172" s="21"/>
      <c r="F172" s="13"/>
      <c r="G172" s="14"/>
      <c r="H172" s="13"/>
      <c r="I172" s="13"/>
      <c r="J172" s="13"/>
      <c r="K172" s="13"/>
      <c r="L172" s="13"/>
      <c r="M172" s="13"/>
    </row>
    <row r="173" spans="1:13" ht="15">
      <c r="A173" s="13"/>
      <c r="B173" s="13"/>
      <c r="C173" s="20"/>
      <c r="D173" s="71"/>
      <c r="E173" s="21"/>
      <c r="F173" s="13"/>
      <c r="G173" s="14"/>
      <c r="H173" s="13"/>
      <c r="I173" s="13"/>
      <c r="J173" s="13"/>
      <c r="K173" s="13"/>
      <c r="L173" s="13"/>
      <c r="M173" s="13"/>
    </row>
    <row r="174" spans="1:13" ht="15">
      <c r="A174" s="13"/>
      <c r="B174" s="13"/>
      <c r="C174" s="20"/>
      <c r="D174" s="71"/>
      <c r="E174" s="21"/>
      <c r="F174" s="13"/>
      <c r="G174" s="14"/>
      <c r="H174" s="13"/>
      <c r="I174" s="13"/>
      <c r="J174" s="13"/>
      <c r="K174" s="13"/>
      <c r="L174" s="13"/>
      <c r="M174" s="13"/>
    </row>
    <row r="175" spans="1:13" ht="15">
      <c r="A175" s="13"/>
      <c r="B175" s="13"/>
      <c r="C175" s="20"/>
      <c r="D175" s="71"/>
      <c r="E175" s="21"/>
      <c r="F175" s="13"/>
      <c r="G175" s="14"/>
      <c r="H175" s="13"/>
      <c r="I175" s="13"/>
      <c r="J175" s="13"/>
      <c r="K175" s="13"/>
      <c r="L175" s="13"/>
      <c r="M175" s="13"/>
    </row>
    <row r="176" spans="1:13" ht="15">
      <c r="A176" s="13"/>
      <c r="B176" s="13"/>
      <c r="C176" s="20"/>
      <c r="D176" s="71"/>
      <c r="E176" s="21"/>
      <c r="F176" s="13"/>
      <c r="G176" s="14"/>
      <c r="H176" s="13"/>
      <c r="I176" s="13"/>
      <c r="J176" s="13"/>
      <c r="K176" s="13"/>
      <c r="L176" s="13"/>
      <c r="M176" s="13"/>
    </row>
    <row r="177" spans="1:13" ht="15">
      <c r="A177" s="13"/>
      <c r="B177" s="13"/>
      <c r="C177" s="20"/>
      <c r="D177" s="71"/>
      <c r="E177" s="21"/>
      <c r="F177" s="13"/>
      <c r="G177" s="14"/>
      <c r="H177" s="13"/>
      <c r="I177" s="13"/>
      <c r="J177" s="13"/>
      <c r="K177" s="13"/>
      <c r="L177" s="13"/>
      <c r="M177" s="13"/>
    </row>
    <row r="178" spans="1:13" ht="15">
      <c r="A178" s="13"/>
      <c r="B178" s="13"/>
      <c r="C178" s="20"/>
      <c r="D178" s="71"/>
      <c r="E178" s="21"/>
      <c r="F178" s="13"/>
      <c r="G178" s="14"/>
      <c r="H178" s="13"/>
      <c r="I178" s="13"/>
      <c r="J178" s="13"/>
      <c r="K178" s="13"/>
      <c r="L178" s="13"/>
      <c r="M178" s="13"/>
    </row>
    <row r="179" spans="1:13" ht="15">
      <c r="A179" s="13"/>
      <c r="B179" s="13"/>
      <c r="C179" s="20"/>
      <c r="D179" s="71"/>
      <c r="E179" s="21"/>
      <c r="F179" s="13"/>
      <c r="G179" s="14"/>
      <c r="H179" s="13"/>
      <c r="I179" s="13"/>
      <c r="J179" s="13"/>
      <c r="K179" s="13"/>
      <c r="L179" s="13"/>
      <c r="M179" s="13"/>
    </row>
    <row r="180" spans="1:13" ht="15">
      <c r="A180" s="13"/>
      <c r="B180" s="13"/>
      <c r="C180" s="20"/>
      <c r="D180" s="71"/>
      <c r="E180" s="21"/>
      <c r="F180" s="13"/>
      <c r="G180" s="14"/>
      <c r="H180" s="13"/>
      <c r="I180" s="13"/>
      <c r="J180" s="13"/>
      <c r="K180" s="13"/>
      <c r="L180" s="13"/>
      <c r="M180" s="13"/>
    </row>
    <row r="181" spans="1:13" ht="15">
      <c r="A181" s="13"/>
      <c r="B181" s="13"/>
      <c r="C181" s="20"/>
      <c r="D181" s="71"/>
      <c r="E181" s="21"/>
      <c r="F181" s="13"/>
      <c r="G181" s="14"/>
      <c r="H181" s="13"/>
      <c r="I181" s="13"/>
      <c r="J181" s="13"/>
      <c r="K181" s="13"/>
      <c r="L181" s="13"/>
      <c r="M181" s="13"/>
    </row>
    <row r="182" spans="1:13" ht="15">
      <c r="A182" s="1"/>
      <c r="B182" s="1"/>
      <c r="C182" s="6"/>
      <c r="D182" s="72"/>
      <c r="E182" s="11"/>
      <c r="G182" s="19"/>
      <c r="H182" s="1"/>
      <c r="I182" s="1"/>
      <c r="J182" s="1"/>
      <c r="K182" s="1"/>
      <c r="L182" s="1"/>
      <c r="M182" s="1"/>
    </row>
    <row r="183" spans="1:13" ht="15">
      <c r="A183" s="1"/>
      <c r="B183" s="1"/>
      <c r="C183" s="6"/>
      <c r="D183" s="72"/>
      <c r="E183" s="11"/>
      <c r="G183" s="19"/>
      <c r="H183" s="1"/>
      <c r="I183" s="1"/>
      <c r="J183" s="1"/>
      <c r="K183" s="1"/>
      <c r="L183" s="1"/>
      <c r="M183" s="1"/>
    </row>
    <row r="184" spans="1:13" ht="15">
      <c r="A184" s="1"/>
      <c r="B184" s="1"/>
      <c r="C184" s="6"/>
      <c r="D184" s="72"/>
      <c r="E184" s="11"/>
      <c r="G184" s="19"/>
      <c r="H184" s="1"/>
      <c r="I184" s="1"/>
      <c r="J184" s="1"/>
      <c r="K184" s="1"/>
      <c r="L184" s="1"/>
      <c r="M184" s="1"/>
    </row>
    <row r="185" spans="1:13" ht="15">
      <c r="A185" s="1"/>
      <c r="B185" s="1"/>
      <c r="C185" s="6"/>
      <c r="D185" s="72"/>
      <c r="E185" s="11"/>
      <c r="G185" s="19"/>
      <c r="H185" s="1"/>
      <c r="I185" s="1"/>
      <c r="J185" s="1"/>
      <c r="K185" s="1"/>
      <c r="L185" s="1"/>
      <c r="M185" s="1"/>
    </row>
    <row r="186" spans="1:13" ht="15">
      <c r="A186" s="1"/>
      <c r="B186" s="1"/>
      <c r="C186" s="6"/>
      <c r="D186" s="72"/>
      <c r="E186" s="11"/>
      <c r="G186" s="19"/>
      <c r="H186" s="1"/>
      <c r="I186" s="1"/>
      <c r="J186" s="1"/>
      <c r="K186" s="1"/>
      <c r="L186" s="1"/>
      <c r="M186" s="1"/>
    </row>
    <row r="187" spans="1:13" ht="15">
      <c r="A187" s="1"/>
      <c r="B187" s="1"/>
      <c r="C187" s="6"/>
      <c r="D187" s="72"/>
      <c r="E187" s="11"/>
      <c r="G187" s="19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6"/>
      <c r="D188" s="72"/>
      <c r="E188" s="11"/>
      <c r="G188" s="19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6"/>
      <c r="D189" s="72"/>
      <c r="E189" s="11"/>
      <c r="G189" s="19"/>
      <c r="H189" s="1"/>
      <c r="I189" s="1"/>
      <c r="J189" s="1"/>
      <c r="K189" s="1"/>
      <c r="L189" s="1"/>
      <c r="M189" s="1"/>
    </row>
    <row r="190" spans="1:13" ht="15">
      <c r="A190" s="1"/>
      <c r="B190" s="1"/>
      <c r="C190" s="6"/>
      <c r="D190" s="72"/>
      <c r="E190" s="11"/>
      <c r="G190" s="19"/>
      <c r="H190" s="1"/>
      <c r="I190" s="1"/>
      <c r="J190" s="1"/>
      <c r="K190" s="1"/>
      <c r="L190" s="1"/>
      <c r="M190" s="1"/>
    </row>
    <row r="191" spans="1:13" ht="15">
      <c r="A191" s="1"/>
      <c r="B191" s="1"/>
      <c r="C191" s="6"/>
      <c r="D191" s="72"/>
      <c r="E191" s="11"/>
      <c r="G191" s="19"/>
      <c r="H191" s="1"/>
      <c r="I191" s="1"/>
      <c r="J191" s="1"/>
      <c r="K191" s="1"/>
      <c r="L191" s="1"/>
      <c r="M191" s="1"/>
    </row>
    <row r="192" spans="1:13" ht="15">
      <c r="A192" s="1"/>
      <c r="B192" s="1"/>
      <c r="C192" s="6"/>
      <c r="D192" s="72"/>
      <c r="E192" s="11"/>
      <c r="G192" s="19"/>
      <c r="H192" s="1"/>
      <c r="I192" s="1"/>
      <c r="J192" s="1"/>
      <c r="K192" s="1"/>
      <c r="L192" s="1"/>
      <c r="M192" s="1"/>
    </row>
    <row r="193" spans="1:13" ht="15">
      <c r="A193" s="1"/>
      <c r="B193" s="1"/>
      <c r="C193" s="6"/>
      <c r="D193" s="72"/>
      <c r="E193" s="11"/>
      <c r="G193" s="19"/>
      <c r="H193" s="1"/>
      <c r="I193" s="1"/>
      <c r="J193" s="1"/>
      <c r="K193" s="1"/>
      <c r="L193" s="1"/>
      <c r="M193" s="1"/>
    </row>
    <row r="194" spans="1:13" ht="15">
      <c r="A194" s="1"/>
      <c r="B194" s="1"/>
      <c r="C194" s="6"/>
      <c r="D194" s="72"/>
      <c r="E194" s="11"/>
      <c r="G194" s="19"/>
      <c r="H194" s="1"/>
      <c r="I194" s="1"/>
      <c r="J194" s="1"/>
      <c r="K194" s="1"/>
      <c r="L194" s="1"/>
      <c r="M194" s="1"/>
    </row>
    <row r="195" spans="1:13" ht="15">
      <c r="A195" s="1"/>
      <c r="B195" s="1"/>
      <c r="C195" s="6"/>
      <c r="D195" s="72"/>
      <c r="E195" s="11"/>
      <c r="G195" s="19"/>
      <c r="H195" s="1"/>
      <c r="I195" s="1"/>
      <c r="J195" s="1"/>
      <c r="K195" s="1"/>
      <c r="L195" s="1"/>
      <c r="M195" s="1"/>
    </row>
    <row r="196" spans="1:13" ht="15">
      <c r="A196" s="1"/>
      <c r="B196" s="1"/>
      <c r="C196" s="6"/>
      <c r="D196" s="72"/>
      <c r="E196" s="11"/>
      <c r="G196" s="19"/>
      <c r="H196" s="1"/>
      <c r="I196" s="1"/>
      <c r="J196" s="1"/>
      <c r="K196" s="1"/>
      <c r="L196" s="1"/>
      <c r="M196" s="1"/>
    </row>
    <row r="197" spans="1:13" ht="15">
      <c r="A197" s="1"/>
      <c r="B197" s="1"/>
      <c r="C197" s="6"/>
      <c r="D197" s="72"/>
      <c r="E197" s="11"/>
      <c r="G197" s="19"/>
      <c r="H197" s="1"/>
      <c r="I197" s="1"/>
      <c r="J197" s="1"/>
      <c r="K197" s="1"/>
      <c r="L197" s="1"/>
      <c r="M197" s="1"/>
    </row>
    <row r="198" spans="1:13" ht="15">
      <c r="A198" s="1"/>
      <c r="B198" s="1"/>
      <c r="C198" s="6"/>
      <c r="D198" s="72"/>
      <c r="E198" s="11"/>
      <c r="G198" s="19"/>
      <c r="H198" s="1"/>
      <c r="I198" s="1"/>
      <c r="J198" s="1"/>
      <c r="K198" s="1"/>
      <c r="L198" s="1"/>
      <c r="M198" s="1"/>
    </row>
    <row r="199" spans="1:13" ht="15">
      <c r="A199" s="1"/>
      <c r="B199" s="1"/>
      <c r="C199" s="6"/>
      <c r="D199" s="72"/>
      <c r="E199" s="11"/>
      <c r="G199" s="19"/>
      <c r="H199" s="1"/>
      <c r="I199" s="1"/>
      <c r="J199" s="1"/>
      <c r="K199" s="1"/>
      <c r="L199" s="1"/>
      <c r="M199" s="1"/>
    </row>
    <row r="200" spans="1:13" ht="15">
      <c r="A200" s="1"/>
      <c r="B200" s="1"/>
      <c r="C200" s="6"/>
      <c r="D200" s="72"/>
      <c r="E200" s="11"/>
      <c r="G200" s="19"/>
      <c r="H200" s="1"/>
      <c r="I200" s="1"/>
      <c r="J200" s="1"/>
      <c r="K200" s="1"/>
      <c r="L200" s="1"/>
      <c r="M200" s="1"/>
    </row>
    <row r="201" spans="1:13" ht="15">
      <c r="A201" s="1"/>
      <c r="B201" s="1"/>
      <c r="C201" s="6"/>
      <c r="D201" s="72"/>
      <c r="E201" s="11"/>
      <c r="G201" s="19"/>
      <c r="H201" s="1"/>
      <c r="I201" s="1"/>
      <c r="J201" s="1"/>
      <c r="K201" s="1"/>
      <c r="L201" s="1"/>
      <c r="M201" s="1"/>
    </row>
    <row r="202" spans="1:13" ht="15">
      <c r="A202" s="1"/>
      <c r="B202" s="1"/>
      <c r="C202" s="6"/>
      <c r="D202" s="72"/>
      <c r="E202" s="11"/>
      <c r="G202" s="19"/>
      <c r="H202" s="1"/>
      <c r="I202" s="1"/>
      <c r="J202" s="1"/>
      <c r="K202" s="1"/>
      <c r="L202" s="1"/>
      <c r="M202" s="1"/>
    </row>
    <row r="203" spans="1:13" ht="15">
      <c r="A203" s="1"/>
      <c r="B203" s="1"/>
      <c r="C203" s="6"/>
      <c r="D203" s="72"/>
      <c r="E203" s="11"/>
      <c r="G203" s="19"/>
      <c r="H203" s="1"/>
      <c r="I203" s="1"/>
      <c r="J203" s="1"/>
      <c r="K203" s="1"/>
      <c r="L203" s="1"/>
      <c r="M203" s="1"/>
    </row>
    <row r="204" spans="1:13" ht="15">
      <c r="A204" s="1"/>
      <c r="B204" s="1"/>
      <c r="C204" s="6"/>
      <c r="D204" s="72"/>
      <c r="E204" s="11"/>
      <c r="G204" s="19"/>
      <c r="H204" s="1"/>
      <c r="I204" s="1"/>
      <c r="J204" s="1"/>
      <c r="K204" s="1"/>
      <c r="L204" s="1"/>
      <c r="M204" s="1"/>
    </row>
    <row r="205" spans="1:13" ht="15">
      <c r="A205" s="1"/>
      <c r="B205" s="1"/>
      <c r="C205" s="6"/>
      <c r="D205" s="72"/>
      <c r="E205" s="11"/>
      <c r="G205" s="19"/>
      <c r="H205" s="1"/>
      <c r="I205" s="1"/>
      <c r="J205" s="1"/>
      <c r="K205" s="1"/>
      <c r="L205" s="1"/>
      <c r="M205" s="1"/>
    </row>
    <row r="206" spans="1:13" ht="15">
      <c r="A206" s="1"/>
      <c r="B206" s="1"/>
      <c r="C206" s="6"/>
      <c r="D206" s="72"/>
      <c r="E206" s="11"/>
      <c r="G206" s="19"/>
      <c r="H206" s="1"/>
      <c r="I206" s="1"/>
      <c r="J206" s="1"/>
      <c r="K206" s="1"/>
      <c r="L206" s="1"/>
      <c r="M206" s="1"/>
    </row>
    <row r="207" spans="1:13" ht="15">
      <c r="A207" s="1"/>
      <c r="B207" s="1"/>
      <c r="C207" s="6"/>
      <c r="D207" s="72"/>
      <c r="E207" s="11"/>
      <c r="G207" s="19"/>
      <c r="H207" s="1"/>
      <c r="I207" s="1"/>
      <c r="J207" s="1"/>
      <c r="K207" s="1"/>
      <c r="L207" s="1"/>
      <c r="M207" s="1"/>
    </row>
    <row r="208" spans="1:13" ht="15">
      <c r="A208" s="1"/>
      <c r="B208" s="1"/>
      <c r="C208" s="6"/>
      <c r="D208" s="72"/>
      <c r="E208" s="11"/>
      <c r="G208" s="19"/>
      <c r="H208" s="1"/>
      <c r="I208" s="1"/>
      <c r="J208" s="1"/>
      <c r="K208" s="1"/>
      <c r="L208" s="1"/>
      <c r="M208" s="1"/>
    </row>
    <row r="209" spans="1:13" ht="15">
      <c r="A209" s="1"/>
      <c r="B209" s="1"/>
      <c r="C209" s="6"/>
      <c r="D209" s="72"/>
      <c r="E209" s="11"/>
      <c r="G209" s="19"/>
      <c r="H209" s="1"/>
      <c r="I209" s="1"/>
      <c r="J209" s="1"/>
      <c r="K209" s="1"/>
      <c r="L209" s="1"/>
      <c r="M209" s="1"/>
    </row>
    <row r="210" spans="1:13" ht="15">
      <c r="A210" s="1"/>
      <c r="B210" s="1"/>
      <c r="C210" s="6"/>
      <c r="D210" s="72"/>
      <c r="E210" s="11"/>
      <c r="G210" s="19"/>
      <c r="H210" s="1"/>
      <c r="I210" s="1"/>
      <c r="J210" s="1"/>
      <c r="K210" s="1"/>
      <c r="L210" s="1"/>
      <c r="M210" s="1"/>
    </row>
    <row r="211" spans="1:13" ht="15">
      <c r="A211" s="1"/>
      <c r="B211" s="1"/>
      <c r="C211" s="6"/>
      <c r="D211" s="72"/>
      <c r="E211" s="11"/>
      <c r="G211" s="19"/>
      <c r="H211" s="1"/>
      <c r="I211" s="1"/>
      <c r="J211" s="1"/>
      <c r="K211" s="1"/>
      <c r="L211" s="1"/>
      <c r="M211" s="1"/>
    </row>
    <row r="212" spans="1:13" ht="15">
      <c r="A212" s="1"/>
      <c r="B212" s="1"/>
      <c r="C212" s="6"/>
      <c r="D212" s="72"/>
      <c r="E212" s="11"/>
      <c r="G212" s="19"/>
      <c r="H212" s="1"/>
      <c r="I212" s="1"/>
      <c r="J212" s="1"/>
      <c r="K212" s="1"/>
      <c r="L212" s="1"/>
      <c r="M212" s="1"/>
    </row>
    <row r="213" spans="1:13" ht="15">
      <c r="A213" s="1"/>
      <c r="B213" s="1"/>
      <c r="C213" s="6"/>
      <c r="D213" s="72"/>
      <c r="E213" s="11"/>
      <c r="G213" s="19"/>
      <c r="H213" s="1"/>
      <c r="I213" s="1"/>
      <c r="J213" s="1"/>
      <c r="K213" s="1"/>
      <c r="L213" s="1"/>
      <c r="M213" s="1"/>
    </row>
    <row r="214" spans="1:13" ht="15">
      <c r="A214" s="1"/>
      <c r="B214" s="1"/>
      <c r="C214" s="6"/>
      <c r="D214" s="72"/>
      <c r="E214" s="11"/>
      <c r="G214" s="19"/>
      <c r="H214" s="1"/>
      <c r="I214" s="1"/>
      <c r="J214" s="1"/>
      <c r="K214" s="1"/>
      <c r="L214" s="1"/>
      <c r="M214" s="1"/>
    </row>
    <row r="215" spans="1:13" ht="15">
      <c r="A215" s="1"/>
      <c r="B215" s="1"/>
      <c r="C215" s="6"/>
      <c r="D215" s="72"/>
      <c r="E215" s="11"/>
      <c r="G215" s="19"/>
      <c r="H215" s="1"/>
      <c r="I215" s="1"/>
      <c r="J215" s="1"/>
      <c r="K215" s="1"/>
      <c r="L215" s="1"/>
      <c r="M215" s="1"/>
    </row>
    <row r="216" spans="1:13" ht="15">
      <c r="A216" s="1"/>
      <c r="B216" s="1"/>
      <c r="C216" s="6"/>
      <c r="D216" s="72"/>
      <c r="E216" s="11"/>
      <c r="G216" s="19"/>
      <c r="H216" s="1"/>
      <c r="I216" s="1"/>
      <c r="J216" s="1"/>
      <c r="K216" s="1"/>
      <c r="L216" s="1"/>
      <c r="M216" s="1"/>
    </row>
    <row r="217" spans="1:13" ht="15">
      <c r="A217" s="1"/>
      <c r="B217" s="1"/>
      <c r="C217" s="6"/>
      <c r="D217" s="72"/>
      <c r="E217" s="11"/>
      <c r="G217" s="19"/>
      <c r="H217" s="1"/>
      <c r="I217" s="1"/>
      <c r="J217" s="1"/>
      <c r="K217" s="1"/>
      <c r="L217" s="1"/>
      <c r="M217" s="1"/>
    </row>
  </sheetData>
  <sheetProtection/>
  <autoFilter ref="D2:D3"/>
  <mergeCells count="12">
    <mergeCell ref="F2:F3"/>
    <mergeCell ref="L2:L3"/>
    <mergeCell ref="A63:D63"/>
    <mergeCell ref="A64:D64"/>
    <mergeCell ref="G2:J2"/>
    <mergeCell ref="K2:K3"/>
    <mergeCell ref="M2:M3"/>
    <mergeCell ref="A1:M1"/>
    <mergeCell ref="A2:A3"/>
    <mergeCell ref="B2:C3"/>
    <mergeCell ref="D2:D3"/>
    <mergeCell ref="E2:E3"/>
  </mergeCells>
  <printOptions/>
  <pageMargins left="0.2362204724409449" right="0.2362204724409449" top="0.15748031496062992" bottom="0.1968503937007874" header="0.31496062992125984" footer="0.31496062992125984"/>
  <pageSetup fitToHeight="0" fitToWidth="1" horizontalDpi="600" verticalDpi="600" orientation="landscape" paperSize="9" scale="77" r:id="rId1"/>
  <rowBreaks count="1" manualBreakCount="1">
    <brk id="33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rtka</cp:lastModifiedBy>
  <cp:lastPrinted>2019-12-09T07:10:46Z</cp:lastPrinted>
  <dcterms:created xsi:type="dcterms:W3CDTF">2009-12-24T07:39:02Z</dcterms:created>
  <dcterms:modified xsi:type="dcterms:W3CDTF">2019-12-10T12:25:47Z</dcterms:modified>
  <cp:category/>
  <cp:version/>
  <cp:contentType/>
  <cp:contentStatus/>
</cp:coreProperties>
</file>